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showInkAnnotation="0"/>
  <mc:AlternateContent xmlns:mc="http://schemas.openxmlformats.org/markup-compatibility/2006">
    <mc:Choice Requires="x15">
      <x15ac:absPath xmlns:x15ac="http://schemas.microsoft.com/office/spreadsheetml/2010/11/ac" url="D:\working\waccache\PA1PEPF00153E41\EXCELCNV\1fa638a5-9bc2-4401-a4bd-4a8f6421cbd4\"/>
    </mc:Choice>
  </mc:AlternateContent>
  <xr:revisionPtr revIDLastSave="3" documentId="8_{24D3C9C9-062B-4043-A376-A1DBA349E05B}" xr6:coauthVersionLast="47" xr6:coauthVersionMax="47" xr10:uidLastSave="{BB9610CD-7A67-4E00-ADE4-BF6E3AC88C54}"/>
  <bookViews>
    <workbookView xWindow="-60" yWindow="-60" windowWidth="15480" windowHeight="11640" firstSheet="1" xr2:uid="{37F01169-F2A9-48C0-94BD-8D0AB853FB2C}"/>
  </bookViews>
  <sheets>
    <sheet name="Devis  Lecture par Nature  EAC" sheetId="3" r:id="rId1"/>
    <sheet name="Devis  Lecture par Nature " sheetId="1" r:id="rId2"/>
    <sheet name="data" sheetId="2" state="hidden" r:id="rId3"/>
  </sheets>
  <definedNames>
    <definedName name="gfh">#N/A</definedName>
    <definedName name="_xlnm.Print_Area" localSheetId="1">'Devis  Lecture par Nature '!$A$1:$G$58</definedName>
    <definedName name="_xlnm.Print_Area" localSheetId="0">'Devis  Lecture par Nature  EAC'!$A$1:$G$43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F9" i="3"/>
  <c r="F9" i="1"/>
  <c r="G9" i="1"/>
  <c r="B30" i="3"/>
  <c r="B15" i="3"/>
  <c r="B43" i="3"/>
  <c r="G37" i="3"/>
  <c r="F37" i="3"/>
  <c r="E37" i="3"/>
  <c r="D37" i="3"/>
  <c r="G31" i="3"/>
  <c r="F31" i="3"/>
  <c r="E31" i="3"/>
  <c r="D31" i="3"/>
  <c r="G16" i="3"/>
  <c r="F16" i="3"/>
  <c r="E16" i="3"/>
  <c r="D16" i="3"/>
  <c r="G23" i="3"/>
  <c r="F23" i="3"/>
  <c r="E23" i="3"/>
  <c r="D23" i="3"/>
  <c r="B22" i="3"/>
  <c r="G10" i="3"/>
  <c r="F10" i="3"/>
  <c r="E10" i="3"/>
  <c r="D10" i="3"/>
  <c r="E9" i="3"/>
  <c r="D9" i="3"/>
  <c r="D52" i="1"/>
  <c r="E9" i="1"/>
  <c r="D9" i="1"/>
  <c r="B58" i="1"/>
  <c r="E52" i="1"/>
  <c r="F52" i="1"/>
  <c r="G52" i="1"/>
  <c r="E46" i="1"/>
  <c r="F46" i="1"/>
  <c r="G46" i="1"/>
  <c r="D46" i="1"/>
  <c r="E38" i="1"/>
  <c r="F38" i="1"/>
  <c r="G38" i="1"/>
  <c r="D38" i="1"/>
  <c r="E31" i="1"/>
  <c r="F31" i="1"/>
  <c r="G31" i="1"/>
  <c r="D31" i="1"/>
  <c r="G23" i="1"/>
  <c r="E23" i="1"/>
  <c r="F23" i="1"/>
  <c r="D23" i="1"/>
  <c r="G16" i="1"/>
  <c r="E16" i="1"/>
  <c r="F16" i="1"/>
  <c r="D16" i="1"/>
  <c r="E10" i="1"/>
  <c r="F10" i="1"/>
  <c r="G10" i="1"/>
  <c r="D10" i="1"/>
  <c r="B30" i="1"/>
  <c r="B45" i="1"/>
  <c r="B15" i="1"/>
  <c r="F43" i="3"/>
  <c r="E43" i="3"/>
  <c r="D43" i="3"/>
  <c r="G43" i="3" l="1"/>
  <c r="G58" i="1"/>
  <c r="D58" i="1"/>
  <c r="F58" i="1"/>
  <c r="E58" i="1"/>
</calcChain>
</file>

<file path=xl/sharedStrings.xml><?xml version="1.0" encoding="utf-8"?>
<sst xmlns="http://schemas.openxmlformats.org/spreadsheetml/2006/main" count="94" uniqueCount="34">
  <si>
    <t>Nom  de la personne responsable du budget :</t>
  </si>
  <si>
    <t>Date :</t>
  </si>
  <si>
    <t>Nom de la structure  :</t>
  </si>
  <si>
    <t xml:space="preserve">Structure assujettie à la TVA : </t>
  </si>
  <si>
    <t>Titre du projet  :</t>
  </si>
  <si>
    <t xml:space="preserve">Merci de remplir les lignes correspondants au actions pour lesquelles vous candidatez et de supprimer les autres. </t>
  </si>
  <si>
    <t>TABLEAU DE FINANCEMENT DU PROJET 1</t>
  </si>
  <si>
    <t xml:space="preserve">TYPE DE DEPENSE </t>
  </si>
  <si>
    <t>DETAIL
- nombres de séances, 
- nombre d'intervenants, 
- restitution</t>
  </si>
  <si>
    <t xml:space="preserve">Coordination du projet et frais de structure </t>
  </si>
  <si>
    <t>réunions de coordination et de programmation</t>
  </si>
  <si>
    <t xml:space="preserve">communication </t>
  </si>
  <si>
    <t>frais de fonctionnement</t>
  </si>
  <si>
    <t xml:space="preserve">administration </t>
  </si>
  <si>
    <t>Séance  1 - TITRE</t>
  </si>
  <si>
    <t>frais de création et autres frais de production</t>
  </si>
  <si>
    <t xml:space="preserve">frais de personnel </t>
  </si>
  <si>
    <t>frais techniques</t>
  </si>
  <si>
    <t>droits d'auteur</t>
  </si>
  <si>
    <t>frais de transports, catering et repas</t>
  </si>
  <si>
    <t>Séances de pratique - TITRE</t>
  </si>
  <si>
    <t>frais de conception</t>
  </si>
  <si>
    <t>Production</t>
  </si>
  <si>
    <t xml:space="preserve">frais de création </t>
  </si>
  <si>
    <t>Représentation finale  - TITRE</t>
  </si>
  <si>
    <t>Atelier 1 - TITRE</t>
  </si>
  <si>
    <t xml:space="preserve">frais de restitution </t>
  </si>
  <si>
    <t>Atelier 2 - TITRE</t>
  </si>
  <si>
    <t>Action 1 - TITRE</t>
  </si>
  <si>
    <t>Action 2 - TITRE</t>
  </si>
  <si>
    <t>Ateliers participatifs - TITRE</t>
  </si>
  <si>
    <t>TVA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</si>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</sst>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-40C]d\-mmm\-yy;@"/>
    <numFmt numFmtId="165" formatCode="_-* #,##0\ [$€-40C]_-;\-* #,##0\ [$€-40C]_-;_-* &quot;-&quot;??\ [$€-40C]_-;_-@_-"/>
  </numFmts>
  <fonts count="16">
    <font>
      <sz val="11"/>
      <color theme="1"/>
      <name val="Calibri"/>
      <family val="2"/>
      <scheme val="minor"/>
    </font>
    <font>
      <sz val="9"/>
      <name val="Verdana"/>
      <family val="2"/>
    </font>
    <font>
      <sz val="16"/>
      <name val="Calibri"/>
      <family val="2"/>
    </font>
    <font>
      <b/>
      <sz val="16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3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E94E1B"/>
      <name val="Calibri"/>
      <family val="2"/>
    </font>
    <font>
      <b/>
      <sz val="16"/>
      <color rgb="FFE94E1B"/>
      <name val="Calibri"/>
      <family val="2"/>
      <scheme val="minor"/>
    </font>
    <font>
      <b/>
      <sz val="16"/>
      <color theme="0"/>
      <name val="Calibri"/>
      <family val="2"/>
    </font>
    <font>
      <sz val="16"/>
      <color theme="0"/>
      <name val="Calibri"/>
      <family val="2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4E1B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6" fillId="2" borderId="0" xfId="0" applyFont="1" applyFill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7" fillId="2" borderId="0" xfId="0" applyFont="1" applyFill="1" applyAlignment="1">
      <alignment vertical="center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0" borderId="0" xfId="0" applyFont="1"/>
    <xf numFmtId="0" fontId="7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64" fontId="8" fillId="2" borderId="0" xfId="0" applyNumberFormat="1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/>
    </xf>
    <xf numFmtId="165" fontId="2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quotePrefix="1" applyFont="1" applyBorder="1" applyAlignment="1" applyProtection="1">
      <alignment vertical="center" wrapText="1"/>
      <protection locked="0"/>
    </xf>
    <xf numFmtId="165" fontId="3" fillId="0" borderId="4" xfId="0" applyNumberFormat="1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6" xfId="0" quotePrefix="1" applyFont="1" applyBorder="1" applyAlignment="1" applyProtection="1">
      <alignment vertical="center" wrapText="1"/>
      <protection locked="0"/>
    </xf>
    <xf numFmtId="165" fontId="3" fillId="0" borderId="7" xfId="0" applyNumberFormat="1" applyFont="1" applyBorder="1" applyAlignment="1" applyProtection="1">
      <alignment horizontal="right" vertical="center" wrapText="1"/>
      <protection locked="0"/>
    </xf>
    <xf numFmtId="165" fontId="3" fillId="0" borderId="8" xfId="0" applyNumberFormat="1" applyFont="1" applyBorder="1" applyAlignment="1" applyProtection="1">
      <alignment horizontal="right"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65" fontId="6" fillId="0" borderId="4" xfId="0" applyNumberFormat="1" applyFont="1" applyBorder="1" applyAlignment="1">
      <alignment horizontal="center" vertical="top"/>
    </xf>
    <xf numFmtId="165" fontId="3" fillId="0" borderId="4" xfId="0" applyNumberFormat="1" applyFont="1" applyBorder="1" applyAlignment="1" applyProtection="1">
      <alignment horizontal="right" vertical="top" wrapText="1"/>
      <protection locked="0"/>
    </xf>
    <xf numFmtId="0" fontId="2" fillId="0" borderId="9" xfId="0" quotePrefix="1" applyFont="1" applyBorder="1" applyAlignment="1" applyProtection="1">
      <alignment vertical="center" wrapText="1"/>
      <protection locked="0"/>
    </xf>
    <xf numFmtId="165" fontId="3" fillId="0" borderId="8" xfId="0" applyNumberFormat="1" applyFont="1" applyBorder="1" applyAlignment="1" applyProtection="1">
      <alignment horizontal="right" vertical="center" wrapText="1"/>
      <protection locked="0"/>
    </xf>
    <xf numFmtId="165" fontId="6" fillId="0" borderId="7" xfId="0" applyNumberFormat="1" applyFont="1" applyBorder="1" applyAlignment="1">
      <alignment horizontal="center" vertical="top"/>
    </xf>
    <xf numFmtId="0" fontId="2" fillId="0" borderId="5" xfId="0" applyFont="1" applyBorder="1" applyAlignment="1" applyProtection="1">
      <alignment vertical="top" wrapText="1"/>
      <protection locked="0"/>
    </xf>
    <xf numFmtId="0" fontId="6" fillId="0" borderId="9" xfId="0" applyFont="1" applyBorder="1"/>
    <xf numFmtId="0" fontId="6" fillId="0" borderId="0" xfId="0" applyFont="1" applyAlignme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65" fontId="10" fillId="2" borderId="12" xfId="0" applyNumberFormat="1" applyFont="1" applyFill="1" applyBorder="1" applyAlignment="1">
      <alignment horizontal="center" vertical="center" wrapText="1"/>
    </xf>
    <xf numFmtId="165" fontId="10" fillId="2" borderId="1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 applyProtection="1">
      <alignment horizontal="left" vertical="center" wrapText="1"/>
      <protection locked="0"/>
    </xf>
    <xf numFmtId="165" fontId="12" fillId="3" borderId="15" xfId="0" applyNumberFormat="1" applyFont="1" applyFill="1" applyBorder="1" applyAlignment="1" applyProtection="1">
      <alignment horizontal="right" vertical="center" wrapText="1"/>
      <protection locked="0"/>
    </xf>
    <xf numFmtId="165" fontId="13" fillId="3" borderId="16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164" fontId="8" fillId="2" borderId="17" xfId="0" applyNumberFormat="1" applyFont="1" applyFill="1" applyBorder="1" applyAlignment="1" applyProtection="1">
      <alignment vertical="center"/>
      <protection locked="0"/>
    </xf>
    <xf numFmtId="0" fontId="6" fillId="4" borderId="11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4" borderId="1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4" fontId="6" fillId="4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165" fontId="3" fillId="0" borderId="11" xfId="0" applyNumberFormat="1" applyFont="1" applyBorder="1" applyAlignment="1" applyProtection="1">
      <alignment horizontal="right" vertical="top" wrapText="1"/>
      <protection locked="0"/>
    </xf>
    <xf numFmtId="165" fontId="3" fillId="0" borderId="13" xfId="0" applyNumberFormat="1" applyFont="1" applyBorder="1" applyAlignment="1" applyProtection="1">
      <alignment horizontal="right" vertical="top" wrapText="1"/>
      <protection locked="0"/>
    </xf>
    <xf numFmtId="0" fontId="10" fillId="0" borderId="10" xfId="0" applyFont="1" applyBorder="1" applyAlignment="1" applyProtection="1">
      <alignment vertical="top" wrapText="1"/>
      <protection locked="0"/>
    </xf>
    <xf numFmtId="165" fontId="2" fillId="0" borderId="11" xfId="0" applyNumberFormat="1" applyFont="1" applyBorder="1" applyAlignment="1" applyProtection="1">
      <alignment horizontal="right" vertical="center" wrapText="1"/>
      <protection locked="0"/>
    </xf>
    <xf numFmtId="165" fontId="3" fillId="0" borderId="11" xfId="0" applyNumberFormat="1" applyFont="1" applyBorder="1" applyAlignment="1" applyProtection="1">
      <alignment horizontal="center" vertical="top" wrapText="1"/>
      <protection locked="0"/>
    </xf>
    <xf numFmtId="165" fontId="3" fillId="0" borderId="20" xfId="0" applyNumberFormat="1" applyFont="1" applyBorder="1" applyAlignment="1" applyProtection="1">
      <alignment horizontal="center" vertical="top" wrapText="1"/>
      <protection locked="0"/>
    </xf>
    <xf numFmtId="165" fontId="14" fillId="0" borderId="20" xfId="0" applyNumberFormat="1" applyFont="1" applyBorder="1" applyAlignment="1">
      <alignment horizontal="center" vertical="top"/>
    </xf>
    <xf numFmtId="165" fontId="14" fillId="0" borderId="11" xfId="0" applyNumberFormat="1" applyFont="1" applyBorder="1" applyAlignment="1">
      <alignment horizontal="center" vertical="top"/>
    </xf>
    <xf numFmtId="165" fontId="12" fillId="3" borderId="11" xfId="0" applyNumberFormat="1" applyFont="1" applyFill="1" applyBorder="1" applyAlignment="1" applyProtection="1">
      <alignment horizontal="right" vertical="center" wrapText="1"/>
      <protection locked="0"/>
    </xf>
    <xf numFmtId="165" fontId="12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21" xfId="0" quotePrefix="1" applyFont="1" applyFill="1" applyBorder="1" applyAlignment="1" applyProtection="1">
      <alignment horizontal="center" vertical="center" wrapText="1"/>
      <protection locked="0"/>
    </xf>
    <xf numFmtId="0" fontId="10" fillId="4" borderId="22" xfId="0" quotePrefix="1" applyFont="1" applyFill="1" applyBorder="1" applyAlignment="1" applyProtection="1">
      <alignment horizontal="center" vertical="center" wrapText="1"/>
      <protection locked="0"/>
    </xf>
    <xf numFmtId="0" fontId="10" fillId="4" borderId="13" xfId="0" quotePrefix="1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8" fillId="4" borderId="21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8" fillId="4" borderId="21" xfId="0" applyFont="1" applyFill="1" applyBorder="1" applyAlignment="1" applyProtection="1">
      <alignment horizontal="left" vertical="center" wrapText="1"/>
      <protection locked="0"/>
    </xf>
    <xf numFmtId="0" fontId="8" fillId="4" borderId="22" xfId="0" applyFont="1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>
      <alignment horizontal="left" vertical="center" wrapText="1"/>
    </xf>
  </cellXfs>
  <cellStyles count="2">
    <cellStyle name="Euro" xfId="1" xr:uid="{D45D7E80-C324-4207-AB13-3228C570D829}"/>
    <cellStyle name="Normal" xfId="0" builtinId="0"/>
  </cellStyles>
  <dxfs count="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460721-EE16-44A6-8BAB-F40BFA55CB74}" name="Tableau1" displayName="Tableau1" ref="B2:B4" totalsRowShown="0" headerRowDxfId="2" dataDxfId="1">
  <autoFilter ref="B2:B4" xr:uid="{CF44B236-7736-4142-9F48-5B5102ECDF87}"/>
  <tableColumns count="1">
    <tableColumn id="1" xr3:uid="{00000000-0010-0000-0100-000001000000}" name="TV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9FB9-FF7E-4A02-B745-2AB51864399D}">
  <sheetPr>
    <pageSetUpPr fitToPage="1"/>
  </sheetPr>
  <dimension ref="A1:G299"/>
  <sheetViews>
    <sheetView tabSelected="1" zoomScale="73" zoomScaleNormal="73" zoomScaleSheetLayoutView="80" workbookViewId="0">
      <selection activeCell="O15" sqref="O15"/>
    </sheetView>
  </sheetViews>
  <sheetFormatPr defaultColWidth="11.42578125" defaultRowHeight="17.25"/>
  <cols>
    <col min="1" max="1" width="10.28515625" style="4" customWidth="1"/>
    <col min="2" max="2" width="65" style="4" customWidth="1"/>
    <col min="3" max="3" width="31.42578125" style="4" customWidth="1"/>
    <col min="4" max="6" width="24.42578125" style="4" customWidth="1"/>
    <col min="7" max="7" width="24" style="3" bestFit="1" customWidth="1"/>
    <col min="8" max="16384" width="11.42578125" style="4"/>
  </cols>
  <sheetData>
    <row r="1" spans="1:7" s="2" customFormat="1" ht="25.9" customHeight="1">
      <c r="A1" s="71" t="s">
        <v>0</v>
      </c>
      <c r="B1" s="72"/>
      <c r="C1" s="75"/>
      <c r="D1" s="76"/>
      <c r="E1" s="13"/>
      <c r="F1" s="42" t="s">
        <v>1</v>
      </c>
      <c r="G1" s="43"/>
    </row>
    <row r="2" spans="1:7" s="2" customFormat="1" ht="25.9" customHeight="1">
      <c r="A2" s="71" t="s">
        <v>2</v>
      </c>
      <c r="B2" s="72"/>
      <c r="C2" s="73"/>
      <c r="D2" s="74"/>
      <c r="E2" s="14"/>
      <c r="F2" s="14"/>
      <c r="G2" s="1"/>
    </row>
    <row r="3" spans="1:7" s="2" customFormat="1" ht="25.9" customHeight="1">
      <c r="A3" s="40" t="s">
        <v>3</v>
      </c>
      <c r="B3" s="41"/>
      <c r="C3" s="46"/>
      <c r="D3" s="47"/>
      <c r="E3" s="14"/>
      <c r="F3" s="14"/>
      <c r="G3" s="1"/>
    </row>
    <row r="4" spans="1:7" s="2" customFormat="1" ht="25.9" customHeight="1">
      <c r="A4" s="71" t="s">
        <v>4</v>
      </c>
      <c r="B4" s="72"/>
      <c r="C4" s="77"/>
      <c r="D4" s="78"/>
      <c r="E4" s="79"/>
      <c r="F4" s="14"/>
      <c r="G4" s="1"/>
    </row>
    <row r="5" spans="1:7" s="2" customFormat="1" ht="25.9" customHeight="1">
      <c r="A5" s="15"/>
      <c r="B5" s="15"/>
      <c r="C5" s="14"/>
      <c r="D5" s="14"/>
      <c r="E5" s="14"/>
      <c r="F5" s="14"/>
      <c r="G5" s="1"/>
    </row>
    <row r="6" spans="1:7" s="2" customFormat="1" ht="25.9" customHeight="1">
      <c r="A6" s="15"/>
      <c r="B6" s="15" t="s">
        <v>5</v>
      </c>
      <c r="C6" s="14"/>
      <c r="D6" s="14"/>
      <c r="E6" s="14"/>
      <c r="F6" s="14"/>
      <c r="G6" s="1"/>
    </row>
    <row r="7" spans="1:7" ht="10.5" customHeight="1">
      <c r="A7" s="3"/>
      <c r="B7" s="3"/>
      <c r="C7" s="3"/>
      <c r="D7" s="3"/>
      <c r="E7" s="3"/>
      <c r="F7" s="3"/>
    </row>
    <row r="8" spans="1:7" ht="23.25">
      <c r="A8" s="68" t="s">
        <v>6</v>
      </c>
      <c r="B8" s="69"/>
      <c r="C8" s="69"/>
      <c r="D8" s="69"/>
      <c r="E8" s="69"/>
      <c r="F8" s="69"/>
      <c r="G8" s="70"/>
    </row>
    <row r="9" spans="1:7" s="6" customFormat="1" ht="118.9" customHeight="1">
      <c r="A9" s="10"/>
      <c r="B9" s="32" t="s">
        <v>7</v>
      </c>
      <c r="C9" s="33" t="s">
        <v>8</v>
      </c>
      <c r="D9" s="34" t="str">
        <f>UPPER("Coût du projet HT")</f>
        <v>COÛT DU PROJET HT</v>
      </c>
      <c r="E9" s="35" t="str">
        <f>UPPER("Coût du projet TTC")</f>
        <v>COÛT DU PROJET TTC</v>
      </c>
      <c r="F9" s="36" t="str">
        <f>UPPER("Tarif dégressif  au delà de X parcours - HT")</f>
        <v>TARIF DÉGRESSIF  AU DELÀ DE X PARCOURS - HT</v>
      </c>
      <c r="G9" s="36" t="str">
        <f>UPPER("Tarif dégressif -  au delà de X parcours - TTC")</f>
        <v>TARIF DÉGRESSIF -  AU DELÀ DE X PARCOURS - TTC</v>
      </c>
    </row>
    <row r="10" spans="1:7" s="6" customFormat="1" ht="28.9" customHeight="1">
      <c r="A10" s="63"/>
      <c r="B10" s="52" t="s">
        <v>9</v>
      </c>
      <c r="C10" s="53"/>
      <c r="D10" s="54">
        <f>SUM(D11:D14)</f>
        <v>0</v>
      </c>
      <c r="E10" s="54">
        <f>SUM(E11:E14)</f>
        <v>0</v>
      </c>
      <c r="F10" s="54">
        <f>SUM(F11:F14)</f>
        <v>0</v>
      </c>
      <c r="G10" s="54">
        <f>SUM(G11:G14)</f>
        <v>0</v>
      </c>
    </row>
    <row r="11" spans="1:7" s="6" customFormat="1" ht="20.65" customHeight="1">
      <c r="A11" s="64"/>
      <c r="B11" s="17" t="s">
        <v>10</v>
      </c>
      <c r="C11" s="18"/>
      <c r="D11" s="19"/>
      <c r="E11" s="19"/>
      <c r="F11" s="19"/>
      <c r="G11" s="18"/>
    </row>
    <row r="12" spans="1:7" s="6" customFormat="1" ht="20.65" customHeight="1">
      <c r="A12" s="64"/>
      <c r="B12" s="17" t="s">
        <v>11</v>
      </c>
      <c r="C12" s="18"/>
      <c r="D12" s="19"/>
      <c r="E12" s="19"/>
      <c r="F12" s="19"/>
      <c r="G12" s="18"/>
    </row>
    <row r="13" spans="1:7" s="6" customFormat="1" ht="20.65" customHeight="1">
      <c r="A13" s="64"/>
      <c r="B13" s="17" t="s">
        <v>12</v>
      </c>
      <c r="C13" s="18"/>
      <c r="D13" s="19"/>
      <c r="E13" s="19"/>
      <c r="F13" s="19"/>
      <c r="G13" s="18"/>
    </row>
    <row r="14" spans="1:7" s="6" customFormat="1" ht="20.65" customHeight="1">
      <c r="A14" s="67"/>
      <c r="B14" s="17" t="s">
        <v>13</v>
      </c>
      <c r="C14" s="18"/>
      <c r="D14" s="19"/>
      <c r="E14" s="19"/>
      <c r="F14" s="19"/>
      <c r="G14" s="18"/>
    </row>
    <row r="15" spans="1:7" s="6" customFormat="1" ht="20.65" customHeight="1">
      <c r="A15" s="12"/>
      <c r="B15" s="60" t="str">
        <f>UPPER("Forme artistique &amp; médiation")</f>
        <v>FORME ARTISTIQUE &amp; MÉDIATION</v>
      </c>
      <c r="C15" s="61"/>
      <c r="D15" s="61"/>
      <c r="E15" s="61"/>
      <c r="F15" s="61"/>
      <c r="G15" s="62"/>
    </row>
    <row r="16" spans="1:7" s="9" customFormat="1" ht="33" customHeight="1" thickBot="1">
      <c r="A16" s="63"/>
      <c r="B16" s="49" t="s">
        <v>14</v>
      </c>
      <c r="C16" s="51"/>
      <c r="D16" s="55">
        <f>SUM(D17:D21)</f>
        <v>0</v>
      </c>
      <c r="E16" s="55">
        <f>SUM(E17:E21)</f>
        <v>0</v>
      </c>
      <c r="F16" s="55">
        <f>SUM(F17:F21)</f>
        <v>0</v>
      </c>
      <c r="G16" s="55">
        <f>SUM(G17:G21)</f>
        <v>0</v>
      </c>
    </row>
    <row r="17" spans="1:7" s="9" customFormat="1" ht="22.15" customHeight="1">
      <c r="A17" s="64"/>
      <c r="B17" s="23" t="s">
        <v>15</v>
      </c>
      <c r="C17" s="22"/>
      <c r="D17" s="16"/>
      <c r="E17" s="16"/>
      <c r="F17" s="16"/>
      <c r="G17" s="25"/>
    </row>
    <row r="18" spans="1:7" s="6" customFormat="1" ht="20.65" customHeight="1">
      <c r="A18" s="65"/>
      <c r="B18" s="26" t="s">
        <v>16</v>
      </c>
      <c r="C18" s="27"/>
      <c r="D18" s="19"/>
      <c r="E18" s="19"/>
      <c r="F18" s="19"/>
      <c r="G18" s="18"/>
    </row>
    <row r="19" spans="1:7" s="6" customFormat="1" ht="20.65" customHeight="1">
      <c r="A19" s="65"/>
      <c r="B19" s="26" t="s">
        <v>17</v>
      </c>
      <c r="C19" s="27"/>
      <c r="D19" s="19"/>
      <c r="E19" s="19"/>
      <c r="F19" s="19"/>
      <c r="G19" s="18"/>
    </row>
    <row r="20" spans="1:7" s="6" customFormat="1" ht="20.65" customHeight="1">
      <c r="A20" s="65"/>
      <c r="B20" s="26" t="s">
        <v>18</v>
      </c>
      <c r="C20" s="27"/>
      <c r="D20" s="19"/>
      <c r="E20" s="19"/>
      <c r="F20" s="19"/>
      <c r="G20" s="18"/>
    </row>
    <row r="21" spans="1:7" s="6" customFormat="1" ht="20.65" customHeight="1">
      <c r="A21" s="65"/>
      <c r="B21" s="26" t="s">
        <v>19</v>
      </c>
      <c r="C21" s="27"/>
      <c r="D21" s="19"/>
      <c r="E21" s="19"/>
      <c r="F21" s="19"/>
      <c r="G21" s="18"/>
    </row>
    <row r="22" spans="1:7" s="6" customFormat="1" ht="20.65" customHeight="1">
      <c r="A22" s="12"/>
      <c r="B22" s="60" t="str">
        <f>UPPER("Ateliers")</f>
        <v>ATELIERS</v>
      </c>
      <c r="C22" s="61"/>
      <c r="D22" s="61"/>
      <c r="E22" s="61"/>
      <c r="F22" s="61"/>
      <c r="G22" s="62"/>
    </row>
    <row r="23" spans="1:7" s="9" customFormat="1" ht="33" customHeight="1" thickBot="1">
      <c r="A23" s="63"/>
      <c r="B23" s="49" t="s">
        <v>20</v>
      </c>
      <c r="C23" s="51"/>
      <c r="D23" s="55">
        <f>SUM(D24:D29)</f>
        <v>0</v>
      </c>
      <c r="E23" s="55">
        <f>SUM(E24:E29)</f>
        <v>0</v>
      </c>
      <c r="F23" s="55">
        <f>SUM(F24:F29)</f>
        <v>0</v>
      </c>
      <c r="G23" s="55">
        <f>SUM(G24:G29)</f>
        <v>0</v>
      </c>
    </row>
    <row r="24" spans="1:7" s="9" customFormat="1" ht="22.15" customHeight="1">
      <c r="A24" s="64"/>
      <c r="B24" s="23" t="s">
        <v>21</v>
      </c>
      <c r="C24" s="22"/>
      <c r="D24" s="16"/>
      <c r="E24" s="16"/>
      <c r="F24" s="16"/>
      <c r="G24" s="25"/>
    </row>
    <row r="25" spans="1:7" s="6" customFormat="1" ht="20.65" customHeight="1">
      <c r="A25" s="65"/>
      <c r="B25" s="26" t="s">
        <v>16</v>
      </c>
      <c r="C25" s="27"/>
      <c r="D25" s="19"/>
      <c r="E25" s="19"/>
      <c r="F25" s="19"/>
      <c r="G25" s="18"/>
    </row>
    <row r="26" spans="1:7" s="6" customFormat="1" ht="20.65" customHeight="1">
      <c r="A26" s="65"/>
      <c r="B26" s="26" t="s">
        <v>17</v>
      </c>
      <c r="C26" s="27"/>
      <c r="D26" s="19"/>
      <c r="E26" s="19"/>
      <c r="F26" s="19"/>
      <c r="G26" s="18"/>
    </row>
    <row r="27" spans="1:7" s="6" customFormat="1" ht="20.65" customHeight="1">
      <c r="A27" s="65"/>
      <c r="B27" s="26" t="s">
        <v>18</v>
      </c>
      <c r="C27" s="27"/>
      <c r="D27" s="19"/>
      <c r="E27" s="19"/>
      <c r="F27" s="19"/>
      <c r="G27" s="18"/>
    </row>
    <row r="28" spans="1:7" s="6" customFormat="1" ht="20.65" customHeight="1">
      <c r="A28" s="65"/>
      <c r="B28" s="26" t="s">
        <v>19</v>
      </c>
      <c r="C28" s="27"/>
      <c r="D28" s="19"/>
      <c r="E28" s="19"/>
      <c r="F28" s="19"/>
      <c r="G28" s="18"/>
    </row>
    <row r="29" spans="1:7" s="6" customFormat="1" ht="21">
      <c r="A29" s="66"/>
      <c r="B29" s="30"/>
      <c r="C29" s="27"/>
      <c r="D29" s="19"/>
      <c r="E29" s="19"/>
      <c r="F29" s="19"/>
      <c r="G29" s="18"/>
    </row>
    <row r="30" spans="1:7" s="6" customFormat="1" ht="20.65" customHeight="1">
      <c r="A30" s="12"/>
      <c r="B30" s="60" t="str">
        <f>UPPER("Restitution")</f>
        <v>RESTITUTION</v>
      </c>
      <c r="C30" s="61"/>
      <c r="D30" s="61"/>
      <c r="E30" s="61"/>
      <c r="F30" s="61"/>
      <c r="G30" s="62"/>
    </row>
    <row r="31" spans="1:7" s="9" customFormat="1" ht="34.15" customHeight="1" thickBot="1">
      <c r="A31" s="63"/>
      <c r="B31" s="49" t="s">
        <v>22</v>
      </c>
      <c r="C31" s="50"/>
      <c r="D31" s="56">
        <f>SUM(D32:D36)</f>
        <v>0</v>
      </c>
      <c r="E31" s="56">
        <f>SUM(E32:E36)</f>
        <v>0</v>
      </c>
      <c r="F31" s="56">
        <f>SUM(F32:F36)</f>
        <v>0</v>
      </c>
      <c r="G31" s="56">
        <f>SUM(G32:G36)</f>
        <v>0</v>
      </c>
    </row>
    <row r="32" spans="1:7" s="9" customFormat="1" ht="21.6" customHeight="1">
      <c r="A32" s="64"/>
      <c r="B32" s="29" t="s">
        <v>23</v>
      </c>
      <c r="C32" s="25"/>
      <c r="D32" s="24"/>
      <c r="E32" s="24"/>
      <c r="F32" s="24"/>
      <c r="G32" s="25"/>
    </row>
    <row r="33" spans="1:7" s="9" customFormat="1" ht="22.9" customHeight="1">
      <c r="A33" s="64"/>
      <c r="B33" s="17" t="s">
        <v>16</v>
      </c>
      <c r="C33" s="25"/>
      <c r="D33" s="24"/>
      <c r="E33" s="24"/>
      <c r="F33" s="24"/>
      <c r="G33" s="25"/>
    </row>
    <row r="34" spans="1:7" s="6" customFormat="1" ht="20.65" customHeight="1">
      <c r="A34" s="65"/>
      <c r="B34" s="17" t="s">
        <v>17</v>
      </c>
      <c r="C34" s="18"/>
      <c r="D34" s="24"/>
      <c r="E34" s="24"/>
      <c r="F34" s="24"/>
      <c r="G34" s="18"/>
    </row>
    <row r="35" spans="1:7" s="6" customFormat="1" ht="20.65" customHeight="1">
      <c r="A35" s="65"/>
      <c r="B35" s="17" t="s">
        <v>18</v>
      </c>
      <c r="C35" s="18"/>
      <c r="D35" s="24"/>
      <c r="E35" s="24"/>
      <c r="F35" s="24"/>
      <c r="G35" s="18"/>
    </row>
    <row r="36" spans="1:7" s="6" customFormat="1" ht="23.25" customHeight="1">
      <c r="A36" s="66"/>
      <c r="B36" s="17"/>
      <c r="C36" s="18"/>
      <c r="D36" s="24"/>
      <c r="E36" s="24"/>
      <c r="F36" s="24"/>
      <c r="G36" s="18"/>
    </row>
    <row r="37" spans="1:7" s="9" customFormat="1" ht="34.15" customHeight="1" thickBot="1">
      <c r="A37" s="63"/>
      <c r="B37" s="49" t="s">
        <v>24</v>
      </c>
      <c r="C37" s="50"/>
      <c r="D37" s="57">
        <f>SUM(D38:D42)</f>
        <v>0</v>
      </c>
      <c r="E37" s="57">
        <f>SUM(E38:E42)</f>
        <v>0</v>
      </c>
      <c r="F37" s="57">
        <f>SUM(F38:F42)</f>
        <v>0</v>
      </c>
      <c r="G37" s="57">
        <f>SUM(G38:G42)</f>
        <v>0</v>
      </c>
    </row>
    <row r="38" spans="1:7" s="9" customFormat="1" ht="28.15" customHeight="1">
      <c r="A38" s="64"/>
      <c r="B38" s="29" t="s">
        <v>23</v>
      </c>
      <c r="C38" s="25"/>
      <c r="D38" s="24"/>
      <c r="E38" s="24"/>
      <c r="F38" s="24"/>
      <c r="G38" s="25"/>
    </row>
    <row r="39" spans="1:7" s="9" customFormat="1" ht="22.9" customHeight="1">
      <c r="A39" s="64"/>
      <c r="B39" s="17" t="s">
        <v>16</v>
      </c>
      <c r="C39" s="25"/>
      <c r="D39" s="24"/>
      <c r="E39" s="24"/>
      <c r="F39" s="24"/>
      <c r="G39" s="25"/>
    </row>
    <row r="40" spans="1:7" s="6" customFormat="1" ht="20.65" customHeight="1">
      <c r="A40" s="65"/>
      <c r="B40" s="17" t="s">
        <v>17</v>
      </c>
      <c r="C40" s="18"/>
      <c r="D40" s="24"/>
      <c r="E40" s="24"/>
      <c r="F40" s="24"/>
      <c r="G40" s="18"/>
    </row>
    <row r="41" spans="1:7" s="6" customFormat="1" ht="20.65" customHeight="1">
      <c r="A41" s="65"/>
      <c r="B41" s="17" t="s">
        <v>18</v>
      </c>
      <c r="C41" s="18"/>
      <c r="D41" s="24"/>
      <c r="E41" s="24"/>
      <c r="F41" s="24"/>
      <c r="G41" s="18"/>
    </row>
    <row r="42" spans="1:7" s="6" customFormat="1" ht="23.25" customHeight="1">
      <c r="A42" s="66"/>
      <c r="B42" s="20" t="s">
        <v>19</v>
      </c>
      <c r="C42" s="21"/>
      <c r="D42" s="28"/>
      <c r="E42" s="28"/>
      <c r="F42" s="28"/>
      <c r="G42" s="21"/>
    </row>
    <row r="43" spans="1:7" s="9" customFormat="1" ht="24" customHeight="1" thickBot="1">
      <c r="A43" s="11"/>
      <c r="B43" s="37" t="str">
        <f>UPPER("Total  projet ")</f>
        <v xml:space="preserve">TOTAL  PROJET </v>
      </c>
      <c r="C43" s="38"/>
      <c r="D43" s="39">
        <f>SUM(D37+D31+D23+D16+D10)</f>
        <v>0</v>
      </c>
      <c r="E43" s="39">
        <f>SUM(E37+E31+E23+E16+E10)</f>
        <v>0</v>
      </c>
      <c r="F43" s="39">
        <f>SUM(F31+F37+F23+F16+F10)</f>
        <v>0</v>
      </c>
      <c r="G43" s="39">
        <f>SUM(G37+G31+G23+G16+G10)</f>
        <v>0</v>
      </c>
    </row>
    <row r="44" spans="1:7" s="6" customFormat="1" ht="20.65" customHeight="1">
      <c r="A44" s="9"/>
      <c r="B44" s="9"/>
      <c r="C44" s="9"/>
      <c r="D44" s="31"/>
      <c r="E44" s="31"/>
      <c r="F44" s="31"/>
    </row>
    <row r="45" spans="1:7" s="6" customFormat="1" ht="21">
      <c r="B45" s="5"/>
      <c r="C45" s="5"/>
      <c r="D45" s="5"/>
      <c r="E45" s="5"/>
      <c r="F45" s="5"/>
      <c r="G45" s="5"/>
    </row>
    <row r="46" spans="1:7" s="9" customFormat="1" ht="47.25" customHeight="1">
      <c r="A46" s="6"/>
      <c r="B46" s="5"/>
      <c r="C46" s="5"/>
      <c r="D46" s="5"/>
      <c r="E46" s="5"/>
      <c r="F46" s="5"/>
      <c r="G46" s="8"/>
    </row>
    <row r="47" spans="1:7" s="6" customFormat="1" ht="20.65" customHeight="1">
      <c r="B47" s="5"/>
      <c r="C47" s="5"/>
      <c r="D47" s="5"/>
      <c r="E47" s="5"/>
      <c r="F47" s="5"/>
      <c r="G47" s="5"/>
    </row>
    <row r="48" spans="1:7" s="6" customFormat="1" ht="20.65" customHeight="1">
      <c r="B48" s="5"/>
      <c r="C48" s="5"/>
      <c r="D48" s="5"/>
      <c r="E48" s="5"/>
      <c r="F48" s="5"/>
      <c r="G48" s="5"/>
    </row>
    <row r="49" spans="1:7" s="6" customFormat="1" ht="21">
      <c r="B49" s="5"/>
      <c r="C49" s="5"/>
      <c r="D49" s="5"/>
      <c r="E49" s="5"/>
      <c r="F49" s="5"/>
      <c r="G49" s="5"/>
    </row>
    <row r="50" spans="1:7" s="6" customFormat="1" ht="21">
      <c r="B50" s="5"/>
      <c r="C50" s="5"/>
      <c r="D50" s="3"/>
      <c r="E50" s="3"/>
      <c r="F50" s="3"/>
      <c r="G50" s="5"/>
    </row>
    <row r="51" spans="1:7" s="6" customFormat="1" ht="45" customHeight="1">
      <c r="A51" s="7"/>
      <c r="B51" s="7"/>
      <c r="C51" s="7"/>
      <c r="D51" s="5"/>
      <c r="E51" s="5"/>
      <c r="F51" s="5"/>
      <c r="G51" s="5"/>
    </row>
    <row r="52" spans="1:7" s="6" customFormat="1" ht="21">
      <c r="A52" s="3"/>
      <c r="B52" s="3"/>
      <c r="C52" s="3"/>
      <c r="D52" s="5"/>
      <c r="E52" s="5"/>
      <c r="F52" s="5"/>
      <c r="G52" s="5"/>
    </row>
    <row r="53" spans="1:7" ht="21">
      <c r="A53" s="5"/>
      <c r="B53" s="5"/>
      <c r="C53" s="5"/>
      <c r="D53" s="5"/>
      <c r="E53" s="5"/>
      <c r="F53" s="5"/>
    </row>
    <row r="54" spans="1:7" ht="37.15" customHeight="1">
      <c r="A54" s="5"/>
      <c r="B54" s="5"/>
      <c r="C54" s="5"/>
      <c r="D54" s="8"/>
      <c r="E54" s="8"/>
      <c r="F54" s="8"/>
    </row>
    <row r="55" spans="1:7" s="6" customFormat="1" ht="40.5" customHeight="1">
      <c r="A55" s="5"/>
      <c r="B55" s="5"/>
      <c r="C55" s="5"/>
      <c r="D55" s="5"/>
      <c r="E55" s="5"/>
      <c r="F55" s="5"/>
      <c r="G55" s="5"/>
    </row>
    <row r="56" spans="1:7" s="6" customFormat="1" ht="21">
      <c r="A56" s="8"/>
      <c r="B56" s="8"/>
      <c r="C56" s="8"/>
      <c r="D56" s="8"/>
      <c r="E56" s="8"/>
      <c r="F56" s="8"/>
      <c r="G56" s="5"/>
    </row>
    <row r="57" spans="1:7" s="6" customFormat="1" ht="39" customHeight="1">
      <c r="A57" s="5"/>
      <c r="B57" s="5"/>
      <c r="C57" s="5"/>
      <c r="D57" s="5"/>
      <c r="E57" s="5"/>
      <c r="F57" s="5"/>
      <c r="G57" s="5"/>
    </row>
    <row r="58" spans="1:7" s="9" customFormat="1" ht="47.25" customHeight="1">
      <c r="A58" s="8"/>
      <c r="B58" s="8"/>
      <c r="C58" s="8"/>
      <c r="D58" s="5"/>
      <c r="E58" s="5"/>
      <c r="F58" s="5"/>
      <c r="G58" s="8"/>
    </row>
    <row r="59" spans="1:7" s="6" customFormat="1" ht="20.65" customHeight="1">
      <c r="A59" s="5"/>
      <c r="B59" s="5"/>
      <c r="C59" s="5"/>
      <c r="D59" s="8"/>
      <c r="E59" s="8"/>
      <c r="F59" s="8"/>
      <c r="G59" s="5"/>
    </row>
    <row r="60" spans="1:7" s="9" customFormat="1" ht="24" customHeight="1">
      <c r="A60" s="5"/>
      <c r="B60" s="5"/>
      <c r="C60" s="5"/>
      <c r="D60" s="5"/>
      <c r="E60" s="5"/>
      <c r="F60" s="5"/>
      <c r="G60" s="8"/>
    </row>
    <row r="61" spans="1:7" s="6" customFormat="1" ht="20.65" customHeight="1">
      <c r="A61" s="8"/>
      <c r="B61" s="8"/>
      <c r="C61" s="8"/>
      <c r="D61" s="8"/>
      <c r="E61" s="8"/>
      <c r="F61" s="8"/>
      <c r="G61" s="5"/>
    </row>
    <row r="62" spans="1:7" s="6" customFormat="1" ht="20.65" customHeight="1">
      <c r="A62" s="5"/>
      <c r="B62" s="5"/>
      <c r="C62" s="5"/>
      <c r="D62" s="5"/>
      <c r="E62" s="5"/>
      <c r="F62" s="5"/>
      <c r="G62" s="5"/>
    </row>
    <row r="63" spans="1:7" s="9" customFormat="1" ht="24" customHeight="1">
      <c r="A63" s="8"/>
      <c r="B63" s="8"/>
      <c r="C63" s="8"/>
      <c r="D63" s="5"/>
      <c r="E63" s="5"/>
      <c r="F63" s="5"/>
      <c r="G63" s="8"/>
    </row>
    <row r="64" spans="1:7" s="6" customFormat="1" ht="20.65" customHeight="1">
      <c r="A64" s="5"/>
      <c r="B64" s="5"/>
      <c r="C64" s="5"/>
      <c r="D64" s="3"/>
      <c r="E64" s="3"/>
      <c r="F64" s="3"/>
      <c r="G64" s="5"/>
    </row>
    <row r="65" spans="1:7" s="9" customFormat="1" ht="24" customHeight="1">
      <c r="A65" s="5"/>
      <c r="B65" s="5"/>
      <c r="C65" s="5"/>
      <c r="D65" s="3"/>
      <c r="E65" s="3"/>
      <c r="F65" s="3"/>
      <c r="G65" s="8"/>
    </row>
    <row r="66" spans="1:7" s="6" customFormat="1" ht="20.65" customHeight="1">
      <c r="A66" s="3"/>
      <c r="B66" s="3"/>
      <c r="C66" s="3"/>
      <c r="D66" s="5"/>
      <c r="E66" s="5"/>
      <c r="F66" s="5"/>
      <c r="G66" s="5"/>
    </row>
    <row r="67" spans="1:7" s="6" customFormat="1" ht="21">
      <c r="A67" s="3"/>
      <c r="B67" s="3"/>
      <c r="C67" s="3"/>
      <c r="D67" s="5"/>
      <c r="E67" s="5"/>
      <c r="F67" s="5"/>
      <c r="G67" s="5"/>
    </row>
    <row r="68" spans="1:7" ht="21">
      <c r="A68" s="5"/>
      <c r="B68" s="5"/>
      <c r="C68" s="5"/>
      <c r="D68" s="3"/>
      <c r="E68" s="3"/>
      <c r="F68" s="3"/>
    </row>
    <row r="69" spans="1:7" ht="21">
      <c r="A69" s="5"/>
      <c r="B69" s="5"/>
      <c r="C69" s="5"/>
      <c r="D69" s="3"/>
      <c r="E69" s="3"/>
      <c r="F69" s="3"/>
    </row>
    <row r="70" spans="1:7" s="6" customFormat="1" ht="55.5" customHeight="1">
      <c r="A70" s="3"/>
      <c r="B70" s="3"/>
      <c r="C70" s="3"/>
      <c r="D70" s="3"/>
      <c r="E70" s="3"/>
      <c r="F70" s="3"/>
      <c r="G70" s="5"/>
    </row>
    <row r="71" spans="1:7" s="6" customFormat="1" ht="24" customHeight="1">
      <c r="A71" s="3"/>
      <c r="B71" s="3"/>
      <c r="C71" s="3"/>
      <c r="D71" s="4"/>
      <c r="E71" s="4"/>
      <c r="F71" s="4"/>
      <c r="G71" s="5"/>
    </row>
    <row r="72" spans="1:7">
      <c r="A72" s="3"/>
      <c r="B72" s="3"/>
      <c r="C72" s="3"/>
    </row>
    <row r="75" spans="1:7">
      <c r="G75" s="4"/>
    </row>
    <row r="76" spans="1:7">
      <c r="G76" s="4"/>
    </row>
    <row r="77" spans="1:7">
      <c r="G77" s="4"/>
    </row>
    <row r="78" spans="1:7">
      <c r="G78" s="4"/>
    </row>
    <row r="79" spans="1:7">
      <c r="G79" s="4"/>
    </row>
    <row r="80" spans="1:7">
      <c r="G80" s="4"/>
    </row>
    <row r="81" spans="7:7">
      <c r="G81" s="4"/>
    </row>
    <row r="82" spans="7:7">
      <c r="G82" s="4"/>
    </row>
    <row r="83" spans="7:7">
      <c r="G83" s="4"/>
    </row>
    <row r="84" spans="7:7">
      <c r="G84" s="4"/>
    </row>
    <row r="85" spans="7:7">
      <c r="G85" s="4"/>
    </row>
    <row r="86" spans="7:7">
      <c r="G86" s="4"/>
    </row>
    <row r="87" spans="7:7">
      <c r="G87" s="4"/>
    </row>
    <row r="88" spans="7:7">
      <c r="G88" s="4"/>
    </row>
    <row r="89" spans="7:7">
      <c r="G89" s="4"/>
    </row>
    <row r="90" spans="7:7">
      <c r="G90" s="4"/>
    </row>
    <row r="91" spans="7:7">
      <c r="G91" s="4"/>
    </row>
    <row r="92" spans="7:7">
      <c r="G92" s="4"/>
    </row>
    <row r="93" spans="7:7">
      <c r="G93" s="4"/>
    </row>
    <row r="94" spans="7:7">
      <c r="G94" s="4"/>
    </row>
    <row r="95" spans="7:7">
      <c r="G95" s="4"/>
    </row>
    <row r="96" spans="7:7">
      <c r="G96" s="4"/>
    </row>
    <row r="97" spans="7:7">
      <c r="G97" s="4"/>
    </row>
    <row r="98" spans="7:7">
      <c r="G98" s="4"/>
    </row>
    <row r="99" spans="7:7">
      <c r="G99" s="4"/>
    </row>
    <row r="100" spans="7:7">
      <c r="G100" s="4"/>
    </row>
    <row r="101" spans="7:7">
      <c r="G101" s="4"/>
    </row>
    <row r="102" spans="7:7">
      <c r="G102" s="4"/>
    </row>
    <row r="103" spans="7:7">
      <c r="G103" s="4"/>
    </row>
    <row r="104" spans="7:7">
      <c r="G104" s="4"/>
    </row>
    <row r="105" spans="7:7">
      <c r="G105" s="4"/>
    </row>
    <row r="106" spans="7:7">
      <c r="G106" s="4"/>
    </row>
    <row r="107" spans="7:7">
      <c r="G107" s="4"/>
    </row>
    <row r="108" spans="7:7">
      <c r="G108" s="4"/>
    </row>
    <row r="109" spans="7:7">
      <c r="G109" s="4"/>
    </row>
    <row r="110" spans="7:7">
      <c r="G110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6" spans="7:7">
      <c r="G116" s="4"/>
    </row>
    <row r="117" spans="7:7">
      <c r="G117" s="4"/>
    </row>
    <row r="118" spans="7:7">
      <c r="G118" s="4"/>
    </row>
    <row r="119" spans="7:7">
      <c r="G119" s="4"/>
    </row>
    <row r="120" spans="7:7">
      <c r="G120" s="4"/>
    </row>
    <row r="121" spans="7:7">
      <c r="G121" s="4"/>
    </row>
    <row r="122" spans="7:7">
      <c r="G122" s="4"/>
    </row>
    <row r="123" spans="7:7">
      <c r="G123" s="4"/>
    </row>
    <row r="124" spans="7:7">
      <c r="G124" s="4"/>
    </row>
    <row r="125" spans="7:7">
      <c r="G125" s="4"/>
    </row>
    <row r="126" spans="7:7">
      <c r="G126" s="4"/>
    </row>
    <row r="127" spans="7:7">
      <c r="G127" s="4"/>
    </row>
    <row r="128" spans="7:7">
      <c r="G128" s="4"/>
    </row>
    <row r="129" spans="7:7">
      <c r="G129" s="4"/>
    </row>
    <row r="130" spans="7:7">
      <c r="G130" s="4"/>
    </row>
    <row r="131" spans="7:7">
      <c r="G131" s="4"/>
    </row>
    <row r="132" spans="7:7">
      <c r="G132" s="4"/>
    </row>
    <row r="133" spans="7:7">
      <c r="G133" s="4"/>
    </row>
    <row r="134" spans="7:7">
      <c r="G134" s="4"/>
    </row>
    <row r="135" spans="7:7">
      <c r="G135" s="4"/>
    </row>
    <row r="136" spans="7:7">
      <c r="G136" s="4"/>
    </row>
    <row r="137" spans="7:7">
      <c r="G137" s="4"/>
    </row>
    <row r="138" spans="7:7">
      <c r="G138" s="4"/>
    </row>
    <row r="139" spans="7:7">
      <c r="G139" s="4"/>
    </row>
    <row r="140" spans="7:7">
      <c r="G140" s="4"/>
    </row>
    <row r="141" spans="7:7">
      <c r="G141" s="4"/>
    </row>
    <row r="142" spans="7:7">
      <c r="G142" s="4"/>
    </row>
    <row r="143" spans="7:7">
      <c r="G143" s="4"/>
    </row>
    <row r="144" spans="7:7">
      <c r="G144" s="4"/>
    </row>
    <row r="145" spans="7:7">
      <c r="G145" s="4"/>
    </row>
    <row r="146" spans="7:7">
      <c r="G146" s="4"/>
    </row>
    <row r="147" spans="7:7">
      <c r="G147" s="4"/>
    </row>
    <row r="148" spans="7:7">
      <c r="G148" s="4"/>
    </row>
    <row r="149" spans="7:7">
      <c r="G149" s="4"/>
    </row>
    <row r="150" spans="7:7">
      <c r="G150" s="4"/>
    </row>
    <row r="151" spans="7:7">
      <c r="G151" s="4"/>
    </row>
    <row r="152" spans="7:7">
      <c r="G152" s="4"/>
    </row>
    <row r="153" spans="7:7">
      <c r="G153" s="4"/>
    </row>
    <row r="154" spans="7:7">
      <c r="G154" s="4"/>
    </row>
    <row r="155" spans="7:7">
      <c r="G155" s="4"/>
    </row>
    <row r="156" spans="7:7">
      <c r="G156" s="4"/>
    </row>
    <row r="157" spans="7:7">
      <c r="G157" s="4"/>
    </row>
    <row r="158" spans="7:7">
      <c r="G158" s="4"/>
    </row>
    <row r="159" spans="7:7">
      <c r="G159" s="4"/>
    </row>
    <row r="160" spans="7:7">
      <c r="G160" s="4"/>
    </row>
    <row r="161" spans="7:7">
      <c r="G161" s="4"/>
    </row>
    <row r="162" spans="7:7">
      <c r="G162" s="4"/>
    </row>
    <row r="163" spans="7:7">
      <c r="G163" s="4"/>
    </row>
    <row r="164" spans="7:7">
      <c r="G164" s="4"/>
    </row>
    <row r="165" spans="7:7">
      <c r="G165" s="4"/>
    </row>
    <row r="166" spans="7:7">
      <c r="G166" s="4"/>
    </row>
    <row r="167" spans="7:7">
      <c r="G167" s="4"/>
    </row>
    <row r="168" spans="7:7">
      <c r="G168" s="4"/>
    </row>
    <row r="169" spans="7:7">
      <c r="G169" s="4"/>
    </row>
    <row r="170" spans="7:7">
      <c r="G170" s="4"/>
    </row>
    <row r="171" spans="7:7">
      <c r="G171" s="4"/>
    </row>
    <row r="172" spans="7:7">
      <c r="G172" s="4"/>
    </row>
    <row r="173" spans="7:7">
      <c r="G173" s="4"/>
    </row>
    <row r="174" spans="7:7">
      <c r="G174" s="4"/>
    </row>
    <row r="175" spans="7:7">
      <c r="G175" s="4"/>
    </row>
    <row r="176" spans="7:7">
      <c r="G176" s="4"/>
    </row>
    <row r="177" spans="7:7">
      <c r="G177" s="4"/>
    </row>
    <row r="178" spans="7:7">
      <c r="G178" s="4"/>
    </row>
    <row r="179" spans="7:7">
      <c r="G179" s="4"/>
    </row>
    <row r="180" spans="7:7">
      <c r="G180" s="4"/>
    </row>
    <row r="181" spans="7:7">
      <c r="G181" s="4"/>
    </row>
    <row r="182" spans="7:7">
      <c r="G182" s="4"/>
    </row>
    <row r="183" spans="7:7">
      <c r="G183" s="4"/>
    </row>
    <row r="184" spans="7:7">
      <c r="G184" s="4"/>
    </row>
    <row r="185" spans="7:7">
      <c r="G185" s="4"/>
    </row>
    <row r="186" spans="7:7">
      <c r="G186" s="4"/>
    </row>
    <row r="187" spans="7:7">
      <c r="G187" s="4"/>
    </row>
    <row r="188" spans="7:7">
      <c r="G188" s="4"/>
    </row>
    <row r="189" spans="7:7">
      <c r="G189" s="4"/>
    </row>
    <row r="190" spans="7:7">
      <c r="G190" s="4"/>
    </row>
    <row r="191" spans="7:7">
      <c r="G191" s="4"/>
    </row>
    <row r="192" spans="7:7">
      <c r="G192" s="4"/>
    </row>
    <row r="193" spans="7:7">
      <c r="G193" s="4"/>
    </row>
    <row r="194" spans="7:7">
      <c r="G194" s="4"/>
    </row>
    <row r="195" spans="7:7">
      <c r="G195" s="4"/>
    </row>
    <row r="196" spans="7:7">
      <c r="G196" s="4"/>
    </row>
    <row r="197" spans="7:7">
      <c r="G197" s="4"/>
    </row>
    <row r="198" spans="7:7">
      <c r="G198" s="4"/>
    </row>
    <row r="199" spans="7:7">
      <c r="G199" s="4"/>
    </row>
    <row r="200" spans="7:7">
      <c r="G200" s="4"/>
    </row>
    <row r="201" spans="7:7">
      <c r="G201" s="4"/>
    </row>
    <row r="202" spans="7:7">
      <c r="G202" s="4"/>
    </row>
    <row r="203" spans="7:7">
      <c r="G203" s="4"/>
    </row>
    <row r="204" spans="7:7">
      <c r="G204" s="4"/>
    </row>
    <row r="205" spans="7:7">
      <c r="G205" s="4"/>
    </row>
    <row r="206" spans="7:7">
      <c r="G206" s="4"/>
    </row>
    <row r="207" spans="7:7">
      <c r="G207" s="4"/>
    </row>
    <row r="208" spans="7:7">
      <c r="G208" s="4"/>
    </row>
    <row r="209" spans="7:7">
      <c r="G209" s="4"/>
    </row>
    <row r="210" spans="7:7">
      <c r="G210" s="4"/>
    </row>
    <row r="211" spans="7:7">
      <c r="G211" s="4"/>
    </row>
    <row r="212" spans="7:7">
      <c r="G212" s="4"/>
    </row>
    <row r="213" spans="7:7">
      <c r="G213" s="4"/>
    </row>
    <row r="214" spans="7:7">
      <c r="G214" s="4"/>
    </row>
    <row r="215" spans="7:7">
      <c r="G215" s="4"/>
    </row>
    <row r="216" spans="7:7">
      <c r="G216" s="4"/>
    </row>
    <row r="217" spans="7:7">
      <c r="G217" s="4"/>
    </row>
    <row r="218" spans="7:7">
      <c r="G218" s="4"/>
    </row>
    <row r="219" spans="7:7">
      <c r="G219" s="4"/>
    </row>
    <row r="220" spans="7:7">
      <c r="G220" s="4"/>
    </row>
    <row r="221" spans="7:7">
      <c r="G221" s="4"/>
    </row>
    <row r="222" spans="7:7">
      <c r="G222" s="4"/>
    </row>
    <row r="223" spans="7:7">
      <c r="G223" s="4"/>
    </row>
    <row r="224" spans="7:7">
      <c r="G224" s="4"/>
    </row>
    <row r="225" spans="7:7">
      <c r="G225" s="4"/>
    </row>
    <row r="226" spans="7:7">
      <c r="G226" s="4"/>
    </row>
    <row r="227" spans="7:7">
      <c r="G227" s="4"/>
    </row>
    <row r="228" spans="7:7">
      <c r="G228" s="4"/>
    </row>
    <row r="229" spans="7:7">
      <c r="G229" s="4"/>
    </row>
    <row r="230" spans="7:7">
      <c r="G230" s="4"/>
    </row>
    <row r="231" spans="7:7">
      <c r="G231" s="4"/>
    </row>
    <row r="232" spans="7:7">
      <c r="G232" s="4"/>
    </row>
    <row r="233" spans="7:7">
      <c r="G233" s="4"/>
    </row>
    <row r="234" spans="7:7">
      <c r="G234" s="4"/>
    </row>
    <row r="235" spans="7:7">
      <c r="G235" s="4"/>
    </row>
    <row r="236" spans="7:7">
      <c r="G236" s="4"/>
    </row>
    <row r="237" spans="7:7">
      <c r="G237" s="4"/>
    </row>
    <row r="238" spans="7:7">
      <c r="G238" s="4"/>
    </row>
    <row r="239" spans="7:7">
      <c r="G239" s="4"/>
    </row>
    <row r="240" spans="7:7">
      <c r="G240" s="4"/>
    </row>
    <row r="241" spans="7:7">
      <c r="G241" s="4"/>
    </row>
    <row r="242" spans="7:7">
      <c r="G242" s="4"/>
    </row>
    <row r="243" spans="7:7">
      <c r="G243" s="4"/>
    </row>
    <row r="244" spans="7:7">
      <c r="G244" s="4"/>
    </row>
    <row r="245" spans="7:7">
      <c r="G245" s="4"/>
    </row>
    <row r="246" spans="7:7">
      <c r="G246" s="4"/>
    </row>
    <row r="247" spans="7:7">
      <c r="G247" s="4"/>
    </row>
    <row r="248" spans="7:7">
      <c r="G248" s="4"/>
    </row>
    <row r="249" spans="7:7">
      <c r="G249" s="4"/>
    </row>
    <row r="250" spans="7:7">
      <c r="G250" s="4"/>
    </row>
    <row r="251" spans="7:7">
      <c r="G251" s="4"/>
    </row>
    <row r="252" spans="7:7">
      <c r="G252" s="4"/>
    </row>
    <row r="253" spans="7:7">
      <c r="G253" s="4"/>
    </row>
    <row r="254" spans="7:7">
      <c r="G254" s="4"/>
    </row>
    <row r="255" spans="7:7">
      <c r="G255" s="4"/>
    </row>
    <row r="256" spans="7:7">
      <c r="G256" s="4"/>
    </row>
    <row r="257" spans="7:7">
      <c r="G257" s="4"/>
    </row>
    <row r="258" spans="7:7">
      <c r="G258" s="4"/>
    </row>
    <row r="259" spans="7:7">
      <c r="G259" s="4"/>
    </row>
    <row r="260" spans="7:7">
      <c r="G260" s="4"/>
    </row>
    <row r="261" spans="7:7">
      <c r="G261" s="4"/>
    </row>
    <row r="262" spans="7:7">
      <c r="G262" s="4"/>
    </row>
    <row r="263" spans="7:7">
      <c r="G263" s="4"/>
    </row>
    <row r="264" spans="7:7">
      <c r="G264" s="4"/>
    </row>
    <row r="265" spans="7:7">
      <c r="G265" s="4"/>
    </row>
    <row r="266" spans="7:7">
      <c r="G266" s="4"/>
    </row>
    <row r="267" spans="7:7">
      <c r="G267" s="4"/>
    </row>
    <row r="268" spans="7:7">
      <c r="G268" s="4"/>
    </row>
    <row r="269" spans="7:7">
      <c r="G269" s="4"/>
    </row>
    <row r="270" spans="7:7">
      <c r="G270" s="4"/>
    </row>
    <row r="271" spans="7:7">
      <c r="G271" s="4"/>
    </row>
    <row r="272" spans="7:7">
      <c r="G272" s="4"/>
    </row>
    <row r="273" spans="7:7">
      <c r="G273" s="4"/>
    </row>
    <row r="274" spans="7:7">
      <c r="G274" s="4"/>
    </row>
    <row r="275" spans="7:7">
      <c r="G275" s="4"/>
    </row>
    <row r="276" spans="7:7">
      <c r="G276" s="4"/>
    </row>
    <row r="277" spans="7:7">
      <c r="G277" s="4"/>
    </row>
    <row r="278" spans="7:7">
      <c r="G278" s="4"/>
    </row>
    <row r="279" spans="7:7">
      <c r="G279" s="4"/>
    </row>
    <row r="280" spans="7:7">
      <c r="G280" s="4"/>
    </row>
    <row r="281" spans="7:7">
      <c r="G281" s="4"/>
    </row>
    <row r="282" spans="7:7">
      <c r="G282" s="4"/>
    </row>
    <row r="283" spans="7:7">
      <c r="G283" s="4"/>
    </row>
    <row r="284" spans="7:7">
      <c r="G284" s="4"/>
    </row>
    <row r="285" spans="7:7">
      <c r="G285" s="4"/>
    </row>
    <row r="286" spans="7:7">
      <c r="G286" s="4"/>
    </row>
    <row r="287" spans="7:7">
      <c r="G287" s="4"/>
    </row>
    <row r="288" spans="7:7">
      <c r="G288" s="4"/>
    </row>
    <row r="289" spans="7:7">
      <c r="G289" s="4"/>
    </row>
    <row r="290" spans="7:7">
      <c r="G290" s="4"/>
    </row>
    <row r="291" spans="7:7">
      <c r="G291" s="4"/>
    </row>
    <row r="292" spans="7:7">
      <c r="G292" s="4"/>
    </row>
    <row r="293" spans="7:7">
      <c r="G293" s="4"/>
    </row>
    <row r="294" spans="7:7">
      <c r="G294" s="4"/>
    </row>
    <row r="295" spans="7:7">
      <c r="G295" s="4"/>
    </row>
    <row r="296" spans="7:7">
      <c r="G296" s="4"/>
    </row>
    <row r="297" spans="7:7">
      <c r="G297" s="4"/>
    </row>
    <row r="298" spans="7:7">
      <c r="G298" s="4"/>
    </row>
    <row r="299" spans="7:7">
      <c r="G299" s="4"/>
    </row>
  </sheetData>
  <sheetProtection formatCells="0" formatRows="0" insertRows="0"/>
  <mergeCells count="15">
    <mergeCell ref="A8:G8"/>
    <mergeCell ref="A1:B1"/>
    <mergeCell ref="A2:B2"/>
    <mergeCell ref="C2:D2"/>
    <mergeCell ref="A4:B4"/>
    <mergeCell ref="C1:D1"/>
    <mergeCell ref="C4:E4"/>
    <mergeCell ref="B30:G30"/>
    <mergeCell ref="A31:A36"/>
    <mergeCell ref="A37:A42"/>
    <mergeCell ref="A10:A14"/>
    <mergeCell ref="B22:G22"/>
    <mergeCell ref="A23:A29"/>
    <mergeCell ref="B15:G15"/>
    <mergeCell ref="A16:A21"/>
  </mergeCells>
  <pageMargins left="0.24000000000000002" right="0.24000000000000002" top="0.75000000000000011" bottom="0.75000000000000011" header="0.31" footer="0.31"/>
  <pageSetup paperSize="9" scale="52" orientation="portrait" r:id="rId1"/>
  <headerFooter>
    <oddHeader>&amp;C&amp;"-,Gras"&amp;26BUDGET PREVISIONNEL DU PROJET</oddHead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A5C2-3025-4A55-9869-B1E53CF0016B}">
  <sheetPr>
    <pageSetUpPr fitToPage="1"/>
  </sheetPr>
  <dimension ref="A1:G314"/>
  <sheetViews>
    <sheetView zoomScale="75" zoomScaleNormal="75" zoomScaleSheetLayoutView="80" workbookViewId="0">
      <selection activeCell="S20" sqref="S20"/>
    </sheetView>
  </sheetViews>
  <sheetFormatPr defaultColWidth="11.42578125" defaultRowHeight="17.25"/>
  <cols>
    <col min="1" max="1" width="10.28515625" style="4" customWidth="1"/>
    <col min="2" max="2" width="65" style="4" customWidth="1"/>
    <col min="3" max="3" width="31.42578125" style="4" customWidth="1"/>
    <col min="4" max="6" width="24.42578125" style="4" customWidth="1"/>
    <col min="7" max="7" width="24" style="3" bestFit="1" customWidth="1"/>
    <col min="8" max="16384" width="11.42578125" style="4"/>
  </cols>
  <sheetData>
    <row r="1" spans="1:7" s="2" customFormat="1" ht="25.9" customHeight="1">
      <c r="A1" s="71" t="s">
        <v>0</v>
      </c>
      <c r="B1" s="72"/>
      <c r="C1" s="75"/>
      <c r="D1" s="76"/>
      <c r="E1" s="13"/>
      <c r="F1" s="42" t="s">
        <v>1</v>
      </c>
      <c r="G1" s="48"/>
    </row>
    <row r="2" spans="1:7" s="2" customFormat="1" ht="25.9" customHeight="1">
      <c r="A2" s="71" t="s">
        <v>2</v>
      </c>
      <c r="B2" s="72"/>
      <c r="C2" s="73"/>
      <c r="D2" s="74"/>
      <c r="E2" s="14"/>
      <c r="F2" s="14"/>
      <c r="G2" s="1"/>
    </row>
    <row r="3" spans="1:7" s="2" customFormat="1" ht="25.9" customHeight="1">
      <c r="A3" s="40" t="s">
        <v>3</v>
      </c>
      <c r="B3" s="41"/>
      <c r="C3" s="46"/>
      <c r="D3" s="47"/>
      <c r="E3" s="14"/>
      <c r="F3" s="14"/>
      <c r="G3" s="1"/>
    </row>
    <row r="4" spans="1:7" s="2" customFormat="1" ht="25.9" customHeight="1">
      <c r="A4" s="71" t="s">
        <v>4</v>
      </c>
      <c r="B4" s="72"/>
      <c r="C4" s="77"/>
      <c r="D4" s="78"/>
      <c r="E4" s="79"/>
      <c r="F4" s="14"/>
      <c r="G4" s="1"/>
    </row>
    <row r="5" spans="1:7" s="2" customFormat="1" ht="25.9" customHeight="1">
      <c r="A5" s="15"/>
      <c r="B5" s="15"/>
      <c r="C5" s="14"/>
      <c r="D5" s="14"/>
      <c r="E5" s="14"/>
      <c r="F5" s="14"/>
      <c r="G5" s="1"/>
    </row>
    <row r="6" spans="1:7" s="2" customFormat="1" ht="25.9" customHeight="1">
      <c r="A6" s="15"/>
      <c r="B6" s="15" t="s">
        <v>5</v>
      </c>
      <c r="C6" s="14"/>
      <c r="D6" s="14"/>
      <c r="E6" s="14"/>
      <c r="F6" s="14"/>
      <c r="G6" s="1"/>
    </row>
    <row r="7" spans="1:7" ht="10.5" customHeight="1">
      <c r="A7" s="3"/>
      <c r="B7" s="3"/>
      <c r="C7" s="3"/>
      <c r="D7" s="3"/>
      <c r="E7" s="3"/>
      <c r="F7" s="3"/>
    </row>
    <row r="8" spans="1:7" ht="23.25">
      <c r="A8" s="68" t="s">
        <v>6</v>
      </c>
      <c r="B8" s="69"/>
      <c r="C8" s="69"/>
      <c r="D8" s="69"/>
      <c r="E8" s="69"/>
      <c r="F8" s="69"/>
      <c r="G8" s="70"/>
    </row>
    <row r="9" spans="1:7" s="6" customFormat="1" ht="118.9" customHeight="1">
      <c r="A9" s="10"/>
      <c r="B9" s="32" t="s">
        <v>7</v>
      </c>
      <c r="C9" s="33" t="s">
        <v>8</v>
      </c>
      <c r="D9" s="34" t="str">
        <f>UPPER("Coût du projet HT")</f>
        <v>COÛT DU PROJET HT</v>
      </c>
      <c r="E9" s="35" t="str">
        <f>UPPER("Coût du projet TTC")</f>
        <v>COÛT DU PROJET TTC</v>
      </c>
      <c r="F9" s="36" t="str">
        <f>UPPER("Tarif dégressif  au delà de X séances- HT")</f>
        <v>TARIF DÉGRESSIF  AU DELÀ DE X SÉANCES- HT</v>
      </c>
      <c r="G9" s="36" t="str">
        <f>UPPER("Tarif dégressif -  au delà de X séances - TTC")</f>
        <v>TARIF DÉGRESSIF -  AU DELÀ DE X SÉANCES - TTC</v>
      </c>
    </row>
    <row r="10" spans="1:7" s="6" customFormat="1" ht="25.15" customHeight="1">
      <c r="A10" s="63"/>
      <c r="B10" s="52" t="s">
        <v>9</v>
      </c>
      <c r="C10" s="53"/>
      <c r="D10" s="54">
        <f>SUM(D11:D14)</f>
        <v>0</v>
      </c>
      <c r="E10" s="54">
        <f>SUM(E11:E14)</f>
        <v>0</v>
      </c>
      <c r="F10" s="54">
        <f>SUM(F11:F14)</f>
        <v>0</v>
      </c>
      <c r="G10" s="54">
        <f>SUM(G11:G14)</f>
        <v>0</v>
      </c>
    </row>
    <row r="11" spans="1:7" s="6" customFormat="1" ht="20.65" customHeight="1">
      <c r="A11" s="64"/>
      <c r="B11" s="17" t="s">
        <v>10</v>
      </c>
      <c r="C11" s="18"/>
      <c r="D11" s="19"/>
      <c r="E11" s="19"/>
      <c r="F11" s="19"/>
      <c r="G11" s="18"/>
    </row>
    <row r="12" spans="1:7" s="6" customFormat="1" ht="20.65" customHeight="1">
      <c r="A12" s="64"/>
      <c r="B12" s="17" t="s">
        <v>11</v>
      </c>
      <c r="C12" s="18"/>
      <c r="D12" s="19"/>
      <c r="E12" s="19"/>
      <c r="F12" s="19"/>
      <c r="G12" s="18"/>
    </row>
    <row r="13" spans="1:7" s="6" customFormat="1" ht="20.65" customHeight="1">
      <c r="A13" s="64"/>
      <c r="B13" s="17" t="s">
        <v>12</v>
      </c>
      <c r="C13" s="18"/>
      <c r="D13" s="19"/>
      <c r="E13" s="19"/>
      <c r="F13" s="19"/>
      <c r="G13" s="18"/>
    </row>
    <row r="14" spans="1:7" s="6" customFormat="1" ht="20.65" customHeight="1">
      <c r="A14" s="67"/>
      <c r="B14" s="17" t="s">
        <v>13</v>
      </c>
      <c r="C14" s="18"/>
      <c r="D14" s="19"/>
      <c r="E14" s="19"/>
      <c r="F14" s="19"/>
      <c r="G14" s="18"/>
    </row>
    <row r="15" spans="1:7" s="6" customFormat="1" ht="20.65" customHeight="1">
      <c r="A15" s="12"/>
      <c r="B15" s="60" t="str">
        <f>UPPER("Ateliers")</f>
        <v>ATELIERS</v>
      </c>
      <c r="C15" s="61"/>
      <c r="D15" s="61"/>
      <c r="E15" s="61"/>
      <c r="F15" s="61"/>
      <c r="G15" s="62"/>
    </row>
    <row r="16" spans="1:7" s="9" customFormat="1" ht="33" customHeight="1" thickBot="1">
      <c r="A16" s="63"/>
      <c r="B16" s="49" t="s">
        <v>25</v>
      </c>
      <c r="C16" s="51"/>
      <c r="D16" s="54">
        <f>SUM(D17:D22)</f>
        <v>0</v>
      </c>
      <c r="E16" s="54">
        <f>SUM(E17:E22)</f>
        <v>0</v>
      </c>
      <c r="F16" s="54">
        <f>SUM(F17:F22)</f>
        <v>0</v>
      </c>
      <c r="G16" s="54">
        <f>SUM(G17:G22)</f>
        <v>0</v>
      </c>
    </row>
    <row r="17" spans="1:7" s="9" customFormat="1" ht="22.15" customHeight="1">
      <c r="A17" s="64"/>
      <c r="B17" s="23" t="s">
        <v>15</v>
      </c>
      <c r="C17" s="22"/>
      <c r="D17" s="16"/>
      <c r="E17" s="16"/>
      <c r="F17" s="16"/>
      <c r="G17" s="25"/>
    </row>
    <row r="18" spans="1:7" s="6" customFormat="1" ht="20.65" customHeight="1">
      <c r="A18" s="65"/>
      <c r="B18" s="26" t="s">
        <v>16</v>
      </c>
      <c r="C18" s="27"/>
      <c r="D18" s="19"/>
      <c r="E18" s="19"/>
      <c r="F18" s="19"/>
      <c r="G18" s="18"/>
    </row>
    <row r="19" spans="1:7" s="6" customFormat="1" ht="20.65" customHeight="1">
      <c r="A19" s="65"/>
      <c r="B19" s="26" t="s">
        <v>17</v>
      </c>
      <c r="C19" s="27"/>
      <c r="D19" s="19"/>
      <c r="E19" s="19"/>
      <c r="F19" s="19"/>
      <c r="G19" s="18"/>
    </row>
    <row r="20" spans="1:7" s="6" customFormat="1" ht="20.65" customHeight="1">
      <c r="A20" s="65"/>
      <c r="B20" s="26" t="s">
        <v>18</v>
      </c>
      <c r="C20" s="27"/>
      <c r="D20" s="19"/>
      <c r="E20" s="19"/>
      <c r="F20" s="19"/>
      <c r="G20" s="18"/>
    </row>
    <row r="21" spans="1:7" s="6" customFormat="1" ht="20.65" customHeight="1">
      <c r="A21" s="65"/>
      <c r="B21" s="26" t="s">
        <v>19</v>
      </c>
      <c r="C21" s="27"/>
      <c r="D21" s="19"/>
      <c r="E21" s="19"/>
      <c r="F21" s="19"/>
      <c r="G21" s="18"/>
    </row>
    <row r="22" spans="1:7" s="6" customFormat="1" ht="21">
      <c r="A22" s="66"/>
      <c r="B22" s="30" t="s">
        <v>26</v>
      </c>
      <c r="C22" s="27"/>
      <c r="D22" s="19"/>
      <c r="E22" s="19"/>
      <c r="F22" s="19"/>
      <c r="G22" s="18"/>
    </row>
    <row r="23" spans="1:7" s="9" customFormat="1" ht="33" customHeight="1" thickBot="1">
      <c r="A23" s="63"/>
      <c r="B23" s="49" t="s">
        <v>27</v>
      </c>
      <c r="C23" s="51"/>
      <c r="D23" s="54">
        <f>SUM(D24:D29)</f>
        <v>0</v>
      </c>
      <c r="E23" s="54">
        <f>SUM(E24:E29)</f>
        <v>0</v>
      </c>
      <c r="F23" s="54">
        <f>SUM(F24:F29)</f>
        <v>0</v>
      </c>
      <c r="G23" s="54">
        <f>SUM(G24:G29)</f>
        <v>0</v>
      </c>
    </row>
    <row r="24" spans="1:7" s="9" customFormat="1" ht="22.15" customHeight="1">
      <c r="A24" s="64"/>
      <c r="B24" s="23" t="s">
        <v>15</v>
      </c>
      <c r="C24" s="22"/>
      <c r="D24" s="16"/>
      <c r="E24" s="16"/>
      <c r="F24" s="16"/>
      <c r="G24" s="25"/>
    </row>
    <row r="25" spans="1:7" s="6" customFormat="1" ht="20.65" customHeight="1">
      <c r="A25" s="65"/>
      <c r="B25" s="26" t="s">
        <v>16</v>
      </c>
      <c r="C25" s="27"/>
      <c r="D25" s="19"/>
      <c r="E25" s="19"/>
      <c r="F25" s="19"/>
      <c r="G25" s="18"/>
    </row>
    <row r="26" spans="1:7" s="6" customFormat="1" ht="20.65" customHeight="1">
      <c r="A26" s="65"/>
      <c r="B26" s="26" t="s">
        <v>17</v>
      </c>
      <c r="C26" s="27"/>
      <c r="D26" s="19"/>
      <c r="E26" s="19"/>
      <c r="F26" s="19"/>
      <c r="G26" s="18"/>
    </row>
    <row r="27" spans="1:7" s="6" customFormat="1" ht="20.65" customHeight="1">
      <c r="A27" s="65"/>
      <c r="B27" s="26" t="s">
        <v>18</v>
      </c>
      <c r="C27" s="27"/>
      <c r="D27" s="19"/>
      <c r="E27" s="19"/>
      <c r="F27" s="19"/>
      <c r="G27" s="18"/>
    </row>
    <row r="28" spans="1:7" s="6" customFormat="1" ht="20.65" customHeight="1">
      <c r="A28" s="65"/>
      <c r="B28" s="26" t="s">
        <v>19</v>
      </c>
      <c r="C28" s="27"/>
      <c r="D28" s="19"/>
      <c r="E28" s="19"/>
      <c r="F28" s="19"/>
      <c r="G28" s="18"/>
    </row>
    <row r="29" spans="1:7" s="6" customFormat="1" ht="21">
      <c r="A29" s="66"/>
      <c r="B29" s="30" t="s">
        <v>26</v>
      </c>
      <c r="C29" s="27"/>
      <c r="D29" s="19"/>
      <c r="E29" s="19"/>
      <c r="F29" s="19"/>
      <c r="G29" s="18"/>
    </row>
    <row r="30" spans="1:7" s="6" customFormat="1" ht="20.65" customHeight="1">
      <c r="A30" s="12"/>
      <c r="B30" s="60" t="str">
        <f>UPPER("Formes artistiques")</f>
        <v>FORMES ARTISTIQUES</v>
      </c>
      <c r="C30" s="61"/>
      <c r="D30" s="61"/>
      <c r="E30" s="61"/>
      <c r="F30" s="61"/>
      <c r="G30" s="62"/>
    </row>
    <row r="31" spans="1:7" s="9" customFormat="1" ht="33" customHeight="1" thickBot="1">
      <c r="A31" s="63"/>
      <c r="B31" s="49" t="s">
        <v>28</v>
      </c>
      <c r="C31" s="51"/>
      <c r="D31" s="54">
        <f>SUM(D32:D37)</f>
        <v>0</v>
      </c>
      <c r="E31" s="54">
        <f>SUM(E32:E37)</f>
        <v>0</v>
      </c>
      <c r="F31" s="54">
        <f>SUM(F32:F37)</f>
        <v>0</v>
      </c>
      <c r="G31" s="54">
        <f>SUM(G32:G37)</f>
        <v>0</v>
      </c>
    </row>
    <row r="32" spans="1:7" s="9" customFormat="1" ht="22.15" customHeight="1">
      <c r="A32" s="64"/>
      <c r="B32" s="23" t="s">
        <v>15</v>
      </c>
      <c r="C32" s="22"/>
      <c r="D32" s="16"/>
      <c r="E32" s="16"/>
      <c r="F32" s="16"/>
      <c r="G32" s="25"/>
    </row>
    <row r="33" spans="1:7" s="6" customFormat="1" ht="20.65" customHeight="1">
      <c r="A33" s="65"/>
      <c r="B33" s="26" t="s">
        <v>16</v>
      </c>
      <c r="C33" s="27"/>
      <c r="D33" s="19"/>
      <c r="E33" s="19"/>
      <c r="F33" s="19"/>
      <c r="G33" s="18"/>
    </row>
    <row r="34" spans="1:7" s="6" customFormat="1" ht="20.65" customHeight="1">
      <c r="A34" s="65"/>
      <c r="B34" s="26" t="s">
        <v>17</v>
      </c>
      <c r="C34" s="27"/>
      <c r="D34" s="19"/>
      <c r="E34" s="19"/>
      <c r="F34" s="19"/>
      <c r="G34" s="18"/>
    </row>
    <row r="35" spans="1:7" s="6" customFormat="1" ht="20.65" customHeight="1">
      <c r="A35" s="65"/>
      <c r="B35" s="26" t="s">
        <v>18</v>
      </c>
      <c r="C35" s="27"/>
      <c r="D35" s="19"/>
      <c r="E35" s="19"/>
      <c r="F35" s="19"/>
      <c r="G35" s="18"/>
    </row>
    <row r="36" spans="1:7" s="6" customFormat="1" ht="20.65" customHeight="1">
      <c r="A36" s="65"/>
      <c r="B36" s="26" t="s">
        <v>19</v>
      </c>
      <c r="C36" s="27"/>
      <c r="D36" s="19"/>
      <c r="E36" s="19"/>
      <c r="F36" s="19"/>
      <c r="G36" s="18"/>
    </row>
    <row r="37" spans="1:7" s="6" customFormat="1" ht="21">
      <c r="A37" s="66"/>
      <c r="B37" s="30" t="s">
        <v>26</v>
      </c>
      <c r="C37" s="27"/>
      <c r="D37" s="19"/>
      <c r="E37" s="19"/>
      <c r="F37" s="19"/>
      <c r="G37" s="18"/>
    </row>
    <row r="38" spans="1:7" s="9" customFormat="1" ht="33" customHeight="1" thickBot="1">
      <c r="A38" s="63"/>
      <c r="B38" s="49" t="s">
        <v>29</v>
      </c>
      <c r="C38" s="51"/>
      <c r="D38" s="54">
        <f>SUM(D39:D44)</f>
        <v>0</v>
      </c>
      <c r="E38" s="54">
        <f>SUM(E39:E44)</f>
        <v>0</v>
      </c>
      <c r="F38" s="54">
        <f>SUM(F39:F44)</f>
        <v>0</v>
      </c>
      <c r="G38" s="54">
        <f>SUM(G39:G44)</f>
        <v>0</v>
      </c>
    </row>
    <row r="39" spans="1:7" s="9" customFormat="1" ht="22.15" customHeight="1">
      <c r="A39" s="64"/>
      <c r="B39" s="23" t="s">
        <v>15</v>
      </c>
      <c r="C39" s="22"/>
      <c r="D39" s="16"/>
      <c r="E39" s="16"/>
      <c r="F39" s="16"/>
      <c r="G39" s="25"/>
    </row>
    <row r="40" spans="1:7" s="6" customFormat="1" ht="20.65" customHeight="1">
      <c r="A40" s="65"/>
      <c r="B40" s="26" t="s">
        <v>16</v>
      </c>
      <c r="C40" s="27"/>
      <c r="D40" s="19"/>
      <c r="E40" s="19"/>
      <c r="F40" s="19"/>
      <c r="G40" s="18"/>
    </row>
    <row r="41" spans="1:7" s="6" customFormat="1" ht="20.65" customHeight="1">
      <c r="A41" s="65"/>
      <c r="B41" s="26" t="s">
        <v>17</v>
      </c>
      <c r="C41" s="27"/>
      <c r="D41" s="19"/>
      <c r="E41" s="19"/>
      <c r="F41" s="19"/>
      <c r="G41" s="18"/>
    </row>
    <row r="42" spans="1:7" s="6" customFormat="1" ht="20.65" customHeight="1">
      <c r="A42" s="65"/>
      <c r="B42" s="26" t="s">
        <v>18</v>
      </c>
      <c r="C42" s="27"/>
      <c r="D42" s="19"/>
      <c r="E42" s="19"/>
      <c r="F42" s="19"/>
      <c r="G42" s="18"/>
    </row>
    <row r="43" spans="1:7" s="6" customFormat="1" ht="20.65" customHeight="1">
      <c r="A43" s="65"/>
      <c r="B43" s="26" t="s">
        <v>19</v>
      </c>
      <c r="C43" s="27"/>
      <c r="D43" s="19"/>
      <c r="E43" s="19"/>
      <c r="F43" s="19"/>
      <c r="G43" s="18"/>
    </row>
    <row r="44" spans="1:7" s="6" customFormat="1" ht="21">
      <c r="A44" s="66"/>
      <c r="B44" s="30" t="s">
        <v>26</v>
      </c>
      <c r="C44" s="27"/>
      <c r="D44" s="19"/>
      <c r="E44" s="19"/>
      <c r="F44" s="19"/>
      <c r="G44" s="18"/>
    </row>
    <row r="45" spans="1:7" s="6" customFormat="1" ht="20.65" customHeight="1">
      <c r="A45" s="12"/>
      <c r="B45" s="60" t="str">
        <f>UPPER("Création participative")</f>
        <v>CRÉATION PARTICIPATIVE</v>
      </c>
      <c r="C45" s="61"/>
      <c r="D45" s="61"/>
      <c r="E45" s="61"/>
      <c r="F45" s="61"/>
      <c r="G45" s="62"/>
    </row>
    <row r="46" spans="1:7" s="9" customFormat="1" ht="34.15" customHeight="1" thickBot="1">
      <c r="A46" s="63"/>
      <c r="B46" s="49" t="s">
        <v>30</v>
      </c>
      <c r="C46" s="50"/>
      <c r="D46" s="57">
        <f>SUM(D47:D51)</f>
        <v>0</v>
      </c>
      <c r="E46" s="57">
        <f>SUM(E47:E51)</f>
        <v>0</v>
      </c>
      <c r="F46" s="57">
        <f>SUM(F47:F51)</f>
        <v>0</v>
      </c>
      <c r="G46" s="57">
        <f>SUM(G47:G51)</f>
        <v>0</v>
      </c>
    </row>
    <row r="47" spans="1:7" s="9" customFormat="1" ht="28.15" customHeight="1">
      <c r="A47" s="64"/>
      <c r="B47" s="23" t="s">
        <v>15</v>
      </c>
      <c r="C47" s="25"/>
      <c r="D47" s="24"/>
      <c r="E47" s="24"/>
      <c r="F47" s="24"/>
      <c r="G47" s="25"/>
    </row>
    <row r="48" spans="1:7" s="9" customFormat="1" ht="22.9" customHeight="1">
      <c r="A48" s="64"/>
      <c r="B48" s="17" t="s">
        <v>16</v>
      </c>
      <c r="C48" s="25"/>
      <c r="D48" s="24"/>
      <c r="E48" s="24"/>
      <c r="F48" s="24"/>
      <c r="G48" s="25"/>
    </row>
    <row r="49" spans="1:7" s="6" customFormat="1" ht="20.65" customHeight="1">
      <c r="A49" s="65"/>
      <c r="B49" s="17" t="s">
        <v>17</v>
      </c>
      <c r="C49" s="18"/>
      <c r="D49" s="24"/>
      <c r="E49" s="24"/>
      <c r="F49" s="24"/>
      <c r="G49" s="18"/>
    </row>
    <row r="50" spans="1:7" s="6" customFormat="1" ht="20.65" customHeight="1">
      <c r="A50" s="65"/>
      <c r="B50" s="17" t="s">
        <v>18</v>
      </c>
      <c r="C50" s="18"/>
      <c r="D50" s="24"/>
      <c r="E50" s="24"/>
      <c r="F50" s="24"/>
      <c r="G50" s="18"/>
    </row>
    <row r="51" spans="1:7" s="6" customFormat="1" ht="23.25" customHeight="1">
      <c r="A51" s="66"/>
      <c r="B51" s="17" t="s">
        <v>19</v>
      </c>
      <c r="C51" s="18"/>
      <c r="D51" s="24"/>
      <c r="E51" s="24"/>
      <c r="F51" s="24"/>
      <c r="G51" s="18"/>
    </row>
    <row r="52" spans="1:7" s="9" customFormat="1" ht="34.15" customHeight="1" thickBot="1">
      <c r="A52" s="63"/>
      <c r="B52" s="49" t="s">
        <v>24</v>
      </c>
      <c r="C52" s="50"/>
      <c r="D52" s="57">
        <f>SUM(D53:D57)</f>
        <v>0</v>
      </c>
      <c r="E52" s="57">
        <f>SUM(E53:E57)</f>
        <v>0</v>
      </c>
      <c r="F52" s="57">
        <f>SUM(F53:F57)</f>
        <v>0</v>
      </c>
      <c r="G52" s="57">
        <f>SUM(G53:G57)</f>
        <v>0</v>
      </c>
    </row>
    <row r="53" spans="1:7" s="9" customFormat="1" ht="28.15" customHeight="1">
      <c r="A53" s="64"/>
      <c r="B53" s="23" t="s">
        <v>15</v>
      </c>
      <c r="C53" s="25"/>
      <c r="D53" s="24"/>
      <c r="E53" s="24"/>
      <c r="F53" s="24"/>
      <c r="G53" s="25"/>
    </row>
    <row r="54" spans="1:7" s="9" customFormat="1" ht="22.9" customHeight="1">
      <c r="A54" s="64"/>
      <c r="B54" s="17" t="s">
        <v>16</v>
      </c>
      <c r="C54" s="25"/>
      <c r="D54" s="24"/>
      <c r="E54" s="24"/>
      <c r="F54" s="24"/>
      <c r="G54" s="25"/>
    </row>
    <row r="55" spans="1:7" s="6" customFormat="1" ht="20.65" customHeight="1">
      <c r="A55" s="65"/>
      <c r="B55" s="17" t="s">
        <v>17</v>
      </c>
      <c r="C55" s="18"/>
      <c r="D55" s="24"/>
      <c r="E55" s="24"/>
      <c r="F55" s="24"/>
      <c r="G55" s="18"/>
    </row>
    <row r="56" spans="1:7" s="6" customFormat="1" ht="20.65" customHeight="1">
      <c r="A56" s="65"/>
      <c r="B56" s="17" t="s">
        <v>18</v>
      </c>
      <c r="C56" s="18"/>
      <c r="D56" s="24"/>
      <c r="E56" s="24"/>
      <c r="F56" s="24"/>
      <c r="G56" s="18"/>
    </row>
    <row r="57" spans="1:7" s="6" customFormat="1" ht="23.25" customHeight="1">
      <c r="A57" s="66"/>
      <c r="B57" s="20" t="s">
        <v>19</v>
      </c>
      <c r="C57" s="21"/>
      <c r="D57" s="24"/>
      <c r="E57" s="24"/>
      <c r="F57" s="24"/>
      <c r="G57" s="18"/>
    </row>
    <row r="58" spans="1:7" s="9" customFormat="1" ht="24" customHeight="1" thickBot="1">
      <c r="A58" s="11"/>
      <c r="B58" s="37" t="str">
        <f>UPPER("Total  projet ")</f>
        <v xml:space="preserve">TOTAL  PROJET </v>
      </c>
      <c r="C58" s="38"/>
      <c r="D58" s="58">
        <f>SUM(D52+D46+D38+D31+D23+D16+D10)</f>
        <v>0</v>
      </c>
      <c r="E58" s="59">
        <f>SUM(E52+E46+E38+E31+E23+E16+E10)</f>
        <v>0</v>
      </c>
      <c r="F58" s="59">
        <f>SUM(F52+F46+F38+F31+F23+F16+F10)</f>
        <v>0</v>
      </c>
      <c r="G58" s="59">
        <f>SUM(G52+G46+G38+G31+G23+G16+G10)</f>
        <v>0</v>
      </c>
    </row>
    <row r="59" spans="1:7" s="6" customFormat="1" ht="20.65" customHeight="1">
      <c r="A59" s="9"/>
      <c r="B59" s="9"/>
      <c r="C59" s="9"/>
      <c r="D59" s="31"/>
      <c r="E59" s="31"/>
      <c r="F59" s="31"/>
    </row>
    <row r="60" spans="1:7" s="6" customFormat="1" ht="21">
      <c r="B60" s="5"/>
      <c r="C60" s="5"/>
      <c r="D60" s="5"/>
      <c r="E60" s="5"/>
      <c r="F60" s="5"/>
      <c r="G60" s="5"/>
    </row>
    <row r="61" spans="1:7" s="9" customFormat="1" ht="47.25" customHeight="1">
      <c r="A61" s="6"/>
      <c r="B61" s="5"/>
      <c r="C61" s="5"/>
      <c r="D61" s="5"/>
      <c r="E61" s="5"/>
      <c r="F61" s="5"/>
      <c r="G61" s="8"/>
    </row>
    <row r="62" spans="1:7" s="6" customFormat="1" ht="20.65" customHeight="1">
      <c r="B62" s="5"/>
      <c r="C62" s="5"/>
      <c r="D62" s="5"/>
      <c r="E62" s="5"/>
      <c r="F62" s="5"/>
      <c r="G62" s="5"/>
    </row>
    <row r="63" spans="1:7" s="6" customFormat="1" ht="20.65" customHeight="1">
      <c r="B63" s="5"/>
      <c r="C63" s="5"/>
      <c r="D63" s="5"/>
      <c r="E63" s="5"/>
      <c r="F63" s="5"/>
      <c r="G63" s="5"/>
    </row>
    <row r="64" spans="1:7" s="6" customFormat="1" ht="21">
      <c r="B64" s="5"/>
      <c r="C64" s="5"/>
      <c r="D64" s="5"/>
      <c r="E64" s="5"/>
      <c r="F64" s="5"/>
      <c r="G64" s="5"/>
    </row>
    <row r="65" spans="1:7" s="6" customFormat="1" ht="21">
      <c r="B65" s="5"/>
      <c r="C65" s="5"/>
      <c r="D65" s="3"/>
      <c r="E65" s="3"/>
      <c r="F65" s="3"/>
      <c r="G65" s="5"/>
    </row>
    <row r="66" spans="1:7" s="6" customFormat="1" ht="45" customHeight="1">
      <c r="A66" s="7"/>
      <c r="B66" s="7"/>
      <c r="C66" s="7"/>
      <c r="D66" s="5"/>
      <c r="E66" s="5"/>
      <c r="F66" s="5"/>
      <c r="G66" s="5"/>
    </row>
    <row r="67" spans="1:7" s="6" customFormat="1" ht="21">
      <c r="A67" s="3"/>
      <c r="B67" s="3"/>
      <c r="C67" s="3"/>
      <c r="D67" s="5"/>
      <c r="E67" s="5"/>
      <c r="F67" s="5"/>
      <c r="G67" s="5"/>
    </row>
    <row r="68" spans="1:7" ht="21">
      <c r="A68" s="5"/>
      <c r="B68" s="5"/>
      <c r="C68" s="5"/>
      <c r="D68" s="5"/>
      <c r="E68" s="5"/>
      <c r="F68" s="5"/>
    </row>
    <row r="69" spans="1:7" ht="37.15" customHeight="1">
      <c r="A69" s="5"/>
      <c r="B69" s="5"/>
      <c r="C69" s="5"/>
      <c r="D69" s="8"/>
      <c r="E69" s="8"/>
      <c r="F69" s="8"/>
    </row>
    <row r="70" spans="1:7" s="6" customFormat="1" ht="40.5" customHeight="1">
      <c r="A70" s="5"/>
      <c r="B70" s="5"/>
      <c r="C70" s="5"/>
      <c r="D70" s="5"/>
      <c r="E70" s="5"/>
      <c r="F70" s="5"/>
      <c r="G70" s="5"/>
    </row>
    <row r="71" spans="1:7" s="6" customFormat="1" ht="21">
      <c r="A71" s="8"/>
      <c r="B71" s="8"/>
      <c r="C71" s="8"/>
      <c r="D71" s="8"/>
      <c r="E71" s="8"/>
      <c r="F71" s="8"/>
      <c r="G71" s="5"/>
    </row>
    <row r="72" spans="1:7" s="6" customFormat="1" ht="39" customHeight="1">
      <c r="A72" s="5"/>
      <c r="B72" s="5"/>
      <c r="C72" s="5"/>
      <c r="D72" s="5"/>
      <c r="E72" s="5"/>
      <c r="F72" s="5"/>
      <c r="G72" s="5"/>
    </row>
    <row r="73" spans="1:7" s="9" customFormat="1" ht="47.25" customHeight="1">
      <c r="A73" s="8"/>
      <c r="B73" s="8"/>
      <c r="C73" s="8"/>
      <c r="D73" s="5"/>
      <c r="E73" s="5"/>
      <c r="F73" s="5"/>
      <c r="G73" s="8"/>
    </row>
    <row r="74" spans="1:7" s="6" customFormat="1" ht="20.65" customHeight="1">
      <c r="A74" s="5"/>
      <c r="B74" s="5"/>
      <c r="C74" s="5"/>
      <c r="D74" s="8"/>
      <c r="E74" s="8"/>
      <c r="F74" s="8"/>
      <c r="G74" s="5"/>
    </row>
    <row r="75" spans="1:7" s="9" customFormat="1" ht="24" customHeight="1">
      <c r="A75" s="5"/>
      <c r="B75" s="5"/>
      <c r="C75" s="5"/>
      <c r="D75" s="5"/>
      <c r="E75" s="5"/>
      <c r="F75" s="5"/>
      <c r="G75" s="8"/>
    </row>
    <row r="76" spans="1:7" s="6" customFormat="1" ht="20.65" customHeight="1">
      <c r="A76" s="8"/>
      <c r="B76" s="8"/>
      <c r="C76" s="8"/>
      <c r="D76" s="8"/>
      <c r="E76" s="8"/>
      <c r="F76" s="8"/>
      <c r="G76" s="5"/>
    </row>
    <row r="77" spans="1:7" s="6" customFormat="1" ht="20.65" customHeight="1">
      <c r="A77" s="5"/>
      <c r="B77" s="5"/>
      <c r="C77" s="5"/>
      <c r="D77" s="5"/>
      <c r="E77" s="5"/>
      <c r="F77" s="5"/>
      <c r="G77" s="5"/>
    </row>
    <row r="78" spans="1:7" s="9" customFormat="1" ht="24" customHeight="1">
      <c r="A78" s="8"/>
      <c r="B78" s="8"/>
      <c r="C78" s="8"/>
      <c r="D78" s="5"/>
      <c r="E78" s="5"/>
      <c r="F78" s="5"/>
      <c r="G78" s="8"/>
    </row>
    <row r="79" spans="1:7" s="6" customFormat="1" ht="20.65" customHeight="1">
      <c r="A79" s="5"/>
      <c r="B79" s="5"/>
      <c r="C79" s="5"/>
      <c r="D79" s="3"/>
      <c r="E79" s="3"/>
      <c r="F79" s="3"/>
      <c r="G79" s="5"/>
    </row>
    <row r="80" spans="1:7" s="9" customFormat="1" ht="24" customHeight="1">
      <c r="A80" s="5"/>
      <c r="B80" s="5"/>
      <c r="C80" s="5"/>
      <c r="D80" s="3"/>
      <c r="E80" s="3"/>
      <c r="F80" s="3"/>
      <c r="G80" s="8"/>
    </row>
    <row r="81" spans="1:7" s="6" customFormat="1" ht="20.65" customHeight="1">
      <c r="A81" s="3"/>
      <c r="B81" s="3"/>
      <c r="C81" s="3"/>
      <c r="D81" s="5"/>
      <c r="E81" s="5"/>
      <c r="F81" s="5"/>
      <c r="G81" s="5"/>
    </row>
    <row r="82" spans="1:7" s="6" customFormat="1" ht="21">
      <c r="A82" s="3"/>
      <c r="B82" s="3"/>
      <c r="C82" s="3"/>
      <c r="D82" s="5"/>
      <c r="E82" s="5"/>
      <c r="F82" s="5"/>
      <c r="G82" s="5"/>
    </row>
    <row r="83" spans="1:7" ht="21">
      <c r="A83" s="5"/>
      <c r="B83" s="5"/>
      <c r="C83" s="5"/>
      <c r="D83" s="3"/>
      <c r="E83" s="3"/>
      <c r="F83" s="3"/>
    </row>
    <row r="84" spans="1:7" ht="21">
      <c r="A84" s="5"/>
      <c r="B84" s="5"/>
      <c r="C84" s="5"/>
      <c r="D84" s="3"/>
      <c r="E84" s="3"/>
      <c r="F84" s="3"/>
    </row>
    <row r="85" spans="1:7" s="6" customFormat="1" ht="55.5" customHeight="1">
      <c r="A85" s="3"/>
      <c r="B85" s="3"/>
      <c r="C85" s="3"/>
      <c r="D85" s="3"/>
      <c r="E85" s="3"/>
      <c r="F85" s="3"/>
      <c r="G85" s="5"/>
    </row>
    <row r="86" spans="1:7" s="6" customFormat="1" ht="24" customHeight="1">
      <c r="A86" s="3"/>
      <c r="B86" s="3"/>
      <c r="C86" s="3"/>
      <c r="D86" s="4"/>
      <c r="E86" s="4"/>
      <c r="F86" s="4"/>
      <c r="G86" s="5"/>
    </row>
    <row r="87" spans="1:7">
      <c r="A87" s="3"/>
      <c r="B87" s="3"/>
      <c r="C87" s="3"/>
    </row>
    <row r="90" spans="1:7">
      <c r="G90" s="4"/>
    </row>
    <row r="91" spans="1:7">
      <c r="G91" s="4"/>
    </row>
    <row r="92" spans="1:7">
      <c r="G92" s="4"/>
    </row>
    <row r="93" spans="1:7">
      <c r="G93" s="4"/>
    </row>
    <row r="94" spans="1:7">
      <c r="G94" s="4"/>
    </row>
    <row r="95" spans="1:7">
      <c r="G95" s="4"/>
    </row>
    <row r="96" spans="1:7">
      <c r="G96" s="4"/>
    </row>
    <row r="97" spans="7:7">
      <c r="G97" s="4"/>
    </row>
    <row r="98" spans="7:7">
      <c r="G98" s="4"/>
    </row>
    <row r="99" spans="7:7">
      <c r="G99" s="4"/>
    </row>
    <row r="100" spans="7:7">
      <c r="G100" s="4"/>
    </row>
    <row r="101" spans="7:7">
      <c r="G101" s="4"/>
    </row>
    <row r="102" spans="7:7">
      <c r="G102" s="4"/>
    </row>
    <row r="103" spans="7:7">
      <c r="G103" s="4"/>
    </row>
    <row r="104" spans="7:7">
      <c r="G104" s="4"/>
    </row>
    <row r="105" spans="7:7">
      <c r="G105" s="4"/>
    </row>
    <row r="106" spans="7:7">
      <c r="G106" s="4"/>
    </row>
    <row r="107" spans="7:7">
      <c r="G107" s="4"/>
    </row>
    <row r="108" spans="7:7">
      <c r="G108" s="4"/>
    </row>
    <row r="109" spans="7:7">
      <c r="G109" s="4"/>
    </row>
    <row r="110" spans="7:7">
      <c r="G110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6" spans="7:7">
      <c r="G116" s="4"/>
    </row>
    <row r="117" spans="7:7">
      <c r="G117" s="4"/>
    </row>
    <row r="118" spans="7:7">
      <c r="G118" s="4"/>
    </row>
    <row r="119" spans="7:7">
      <c r="G119" s="4"/>
    </row>
    <row r="120" spans="7:7">
      <c r="G120" s="4"/>
    </row>
    <row r="121" spans="7:7">
      <c r="G121" s="4"/>
    </row>
    <row r="122" spans="7:7">
      <c r="G122" s="4"/>
    </row>
    <row r="123" spans="7:7">
      <c r="G123" s="4"/>
    </row>
    <row r="124" spans="7:7">
      <c r="G124" s="4"/>
    </row>
    <row r="125" spans="7:7">
      <c r="G125" s="4"/>
    </row>
    <row r="126" spans="7:7">
      <c r="G126" s="4"/>
    </row>
    <row r="127" spans="7:7">
      <c r="G127" s="4"/>
    </row>
    <row r="128" spans="7:7">
      <c r="G128" s="4"/>
    </row>
    <row r="129" spans="7:7">
      <c r="G129" s="4"/>
    </row>
    <row r="130" spans="7:7">
      <c r="G130" s="4"/>
    </row>
    <row r="131" spans="7:7">
      <c r="G131" s="4"/>
    </row>
    <row r="132" spans="7:7">
      <c r="G132" s="4"/>
    </row>
    <row r="133" spans="7:7">
      <c r="G133" s="4"/>
    </row>
    <row r="134" spans="7:7">
      <c r="G134" s="4"/>
    </row>
    <row r="135" spans="7:7">
      <c r="G135" s="4"/>
    </row>
    <row r="136" spans="7:7">
      <c r="G136" s="4"/>
    </row>
    <row r="137" spans="7:7">
      <c r="G137" s="4"/>
    </row>
    <row r="138" spans="7:7">
      <c r="G138" s="4"/>
    </row>
    <row r="139" spans="7:7">
      <c r="G139" s="4"/>
    </row>
    <row r="140" spans="7:7">
      <c r="G140" s="4"/>
    </row>
    <row r="141" spans="7:7">
      <c r="G141" s="4"/>
    </row>
    <row r="142" spans="7:7">
      <c r="G142" s="4"/>
    </row>
    <row r="143" spans="7:7">
      <c r="G143" s="4"/>
    </row>
    <row r="144" spans="7:7">
      <c r="G144" s="4"/>
    </row>
    <row r="145" spans="7:7">
      <c r="G145" s="4"/>
    </row>
    <row r="146" spans="7:7">
      <c r="G146" s="4"/>
    </row>
    <row r="147" spans="7:7">
      <c r="G147" s="4"/>
    </row>
    <row r="148" spans="7:7">
      <c r="G148" s="4"/>
    </row>
    <row r="149" spans="7:7">
      <c r="G149" s="4"/>
    </row>
    <row r="150" spans="7:7">
      <c r="G150" s="4"/>
    </row>
    <row r="151" spans="7:7">
      <c r="G151" s="4"/>
    </row>
    <row r="152" spans="7:7">
      <c r="G152" s="4"/>
    </row>
    <row r="153" spans="7:7">
      <c r="G153" s="4"/>
    </row>
    <row r="154" spans="7:7">
      <c r="G154" s="4"/>
    </row>
    <row r="155" spans="7:7">
      <c r="G155" s="4"/>
    </row>
    <row r="156" spans="7:7">
      <c r="G156" s="4"/>
    </row>
    <row r="157" spans="7:7">
      <c r="G157" s="4"/>
    </row>
    <row r="158" spans="7:7">
      <c r="G158" s="4"/>
    </row>
    <row r="159" spans="7:7">
      <c r="G159" s="4"/>
    </row>
    <row r="160" spans="7:7">
      <c r="G160" s="4"/>
    </row>
    <row r="161" spans="7:7">
      <c r="G161" s="4"/>
    </row>
    <row r="162" spans="7:7">
      <c r="G162" s="4"/>
    </row>
    <row r="163" spans="7:7">
      <c r="G163" s="4"/>
    </row>
    <row r="164" spans="7:7">
      <c r="G164" s="4"/>
    </row>
    <row r="165" spans="7:7">
      <c r="G165" s="4"/>
    </row>
    <row r="166" spans="7:7">
      <c r="G166" s="4"/>
    </row>
    <row r="167" spans="7:7">
      <c r="G167" s="4"/>
    </row>
    <row r="168" spans="7:7">
      <c r="G168" s="4"/>
    </row>
    <row r="169" spans="7:7">
      <c r="G169" s="4"/>
    </row>
    <row r="170" spans="7:7">
      <c r="G170" s="4"/>
    </row>
    <row r="171" spans="7:7">
      <c r="G171" s="4"/>
    </row>
    <row r="172" spans="7:7">
      <c r="G172" s="4"/>
    </row>
    <row r="173" spans="7:7">
      <c r="G173" s="4"/>
    </row>
    <row r="174" spans="7:7">
      <c r="G174" s="4"/>
    </row>
    <row r="175" spans="7:7">
      <c r="G175" s="4"/>
    </row>
    <row r="176" spans="7:7">
      <c r="G176" s="4"/>
    </row>
    <row r="177" spans="7:7">
      <c r="G177" s="4"/>
    </row>
    <row r="178" spans="7:7">
      <c r="G178" s="4"/>
    </row>
    <row r="179" spans="7:7">
      <c r="G179" s="4"/>
    </row>
    <row r="180" spans="7:7">
      <c r="G180" s="4"/>
    </row>
    <row r="181" spans="7:7">
      <c r="G181" s="4"/>
    </row>
    <row r="182" spans="7:7">
      <c r="G182" s="4"/>
    </row>
    <row r="183" spans="7:7">
      <c r="G183" s="4"/>
    </row>
    <row r="184" spans="7:7">
      <c r="G184" s="4"/>
    </row>
    <row r="185" spans="7:7">
      <c r="G185" s="4"/>
    </row>
    <row r="186" spans="7:7">
      <c r="G186" s="4"/>
    </row>
    <row r="187" spans="7:7">
      <c r="G187" s="4"/>
    </row>
    <row r="188" spans="7:7">
      <c r="G188" s="4"/>
    </row>
    <row r="189" spans="7:7">
      <c r="G189" s="4"/>
    </row>
    <row r="190" spans="7:7">
      <c r="G190" s="4"/>
    </row>
    <row r="191" spans="7:7">
      <c r="G191" s="4"/>
    </row>
    <row r="192" spans="7:7">
      <c r="G192" s="4"/>
    </row>
    <row r="193" spans="7:7">
      <c r="G193" s="4"/>
    </row>
    <row r="194" spans="7:7">
      <c r="G194" s="4"/>
    </row>
    <row r="195" spans="7:7">
      <c r="G195" s="4"/>
    </row>
    <row r="196" spans="7:7">
      <c r="G196" s="4"/>
    </row>
    <row r="197" spans="7:7">
      <c r="G197" s="4"/>
    </row>
    <row r="198" spans="7:7">
      <c r="G198" s="4"/>
    </row>
    <row r="199" spans="7:7">
      <c r="G199" s="4"/>
    </row>
    <row r="200" spans="7:7">
      <c r="G200" s="4"/>
    </row>
    <row r="201" spans="7:7">
      <c r="G201" s="4"/>
    </row>
    <row r="202" spans="7:7">
      <c r="G202" s="4"/>
    </row>
    <row r="203" spans="7:7">
      <c r="G203" s="4"/>
    </row>
    <row r="204" spans="7:7">
      <c r="G204" s="4"/>
    </row>
    <row r="205" spans="7:7">
      <c r="G205" s="4"/>
    </row>
    <row r="206" spans="7:7">
      <c r="G206" s="4"/>
    </row>
    <row r="207" spans="7:7">
      <c r="G207" s="4"/>
    </row>
    <row r="208" spans="7:7">
      <c r="G208" s="4"/>
    </row>
    <row r="209" spans="7:7">
      <c r="G209" s="4"/>
    </row>
    <row r="210" spans="7:7">
      <c r="G210" s="4"/>
    </row>
    <row r="211" spans="7:7">
      <c r="G211" s="4"/>
    </row>
    <row r="212" spans="7:7">
      <c r="G212" s="4"/>
    </row>
    <row r="213" spans="7:7">
      <c r="G213" s="4"/>
    </row>
    <row r="214" spans="7:7">
      <c r="G214" s="4"/>
    </row>
    <row r="215" spans="7:7">
      <c r="G215" s="4"/>
    </row>
    <row r="216" spans="7:7">
      <c r="G216" s="4"/>
    </row>
    <row r="217" spans="7:7">
      <c r="G217" s="4"/>
    </row>
    <row r="218" spans="7:7">
      <c r="G218" s="4"/>
    </row>
    <row r="219" spans="7:7">
      <c r="G219" s="4"/>
    </row>
    <row r="220" spans="7:7">
      <c r="G220" s="4"/>
    </row>
    <row r="221" spans="7:7">
      <c r="G221" s="4"/>
    </row>
    <row r="222" spans="7:7">
      <c r="G222" s="4"/>
    </row>
    <row r="223" spans="7:7">
      <c r="G223" s="4"/>
    </row>
    <row r="224" spans="7:7">
      <c r="G224" s="4"/>
    </row>
    <row r="225" spans="7:7">
      <c r="G225" s="4"/>
    </row>
    <row r="226" spans="7:7">
      <c r="G226" s="4"/>
    </row>
    <row r="227" spans="7:7">
      <c r="G227" s="4"/>
    </row>
    <row r="228" spans="7:7">
      <c r="G228" s="4"/>
    </row>
    <row r="229" spans="7:7">
      <c r="G229" s="4"/>
    </row>
    <row r="230" spans="7:7">
      <c r="G230" s="4"/>
    </row>
    <row r="231" spans="7:7">
      <c r="G231" s="4"/>
    </row>
    <row r="232" spans="7:7">
      <c r="G232" s="4"/>
    </row>
    <row r="233" spans="7:7">
      <c r="G233" s="4"/>
    </row>
    <row r="234" spans="7:7">
      <c r="G234" s="4"/>
    </row>
    <row r="235" spans="7:7">
      <c r="G235" s="4"/>
    </row>
    <row r="236" spans="7:7">
      <c r="G236" s="4"/>
    </row>
    <row r="237" spans="7:7">
      <c r="G237" s="4"/>
    </row>
    <row r="238" spans="7:7">
      <c r="G238" s="4"/>
    </row>
    <row r="239" spans="7:7">
      <c r="G239" s="4"/>
    </row>
    <row r="240" spans="7:7">
      <c r="G240" s="4"/>
    </row>
    <row r="241" spans="7:7">
      <c r="G241" s="4"/>
    </row>
    <row r="242" spans="7:7">
      <c r="G242" s="4"/>
    </row>
    <row r="243" spans="7:7">
      <c r="G243" s="4"/>
    </row>
    <row r="244" spans="7:7">
      <c r="G244" s="4"/>
    </row>
    <row r="245" spans="7:7">
      <c r="G245" s="4"/>
    </row>
    <row r="246" spans="7:7">
      <c r="G246" s="4"/>
    </row>
    <row r="247" spans="7:7">
      <c r="G247" s="4"/>
    </row>
    <row r="248" spans="7:7">
      <c r="G248" s="4"/>
    </row>
    <row r="249" spans="7:7">
      <c r="G249" s="4"/>
    </row>
    <row r="250" spans="7:7">
      <c r="G250" s="4"/>
    </row>
    <row r="251" spans="7:7">
      <c r="G251" s="4"/>
    </row>
    <row r="252" spans="7:7">
      <c r="G252" s="4"/>
    </row>
    <row r="253" spans="7:7">
      <c r="G253" s="4"/>
    </row>
    <row r="254" spans="7:7">
      <c r="G254" s="4"/>
    </row>
    <row r="255" spans="7:7">
      <c r="G255" s="4"/>
    </row>
    <row r="256" spans="7:7">
      <c r="G256" s="4"/>
    </row>
    <row r="257" spans="7:7">
      <c r="G257" s="4"/>
    </row>
    <row r="258" spans="7:7">
      <c r="G258" s="4"/>
    </row>
    <row r="259" spans="7:7">
      <c r="G259" s="4"/>
    </row>
    <row r="260" spans="7:7">
      <c r="G260" s="4"/>
    </row>
    <row r="261" spans="7:7">
      <c r="G261" s="4"/>
    </row>
    <row r="262" spans="7:7">
      <c r="G262" s="4"/>
    </row>
    <row r="263" spans="7:7">
      <c r="G263" s="4"/>
    </row>
    <row r="264" spans="7:7">
      <c r="G264" s="4"/>
    </row>
    <row r="265" spans="7:7">
      <c r="G265" s="4"/>
    </row>
    <row r="266" spans="7:7">
      <c r="G266" s="4"/>
    </row>
    <row r="267" spans="7:7">
      <c r="G267" s="4"/>
    </row>
    <row r="268" spans="7:7">
      <c r="G268" s="4"/>
    </row>
    <row r="269" spans="7:7">
      <c r="G269" s="4"/>
    </row>
    <row r="270" spans="7:7">
      <c r="G270" s="4"/>
    </row>
    <row r="271" spans="7:7">
      <c r="G271" s="4"/>
    </row>
    <row r="272" spans="7:7">
      <c r="G272" s="4"/>
    </row>
    <row r="273" spans="7:7">
      <c r="G273" s="4"/>
    </row>
    <row r="274" spans="7:7">
      <c r="G274" s="4"/>
    </row>
    <row r="275" spans="7:7">
      <c r="G275" s="4"/>
    </row>
    <row r="276" spans="7:7">
      <c r="G276" s="4"/>
    </row>
    <row r="277" spans="7:7">
      <c r="G277" s="4"/>
    </row>
    <row r="278" spans="7:7">
      <c r="G278" s="4"/>
    </row>
    <row r="279" spans="7:7">
      <c r="G279" s="4"/>
    </row>
    <row r="280" spans="7:7">
      <c r="G280" s="4"/>
    </row>
    <row r="281" spans="7:7">
      <c r="G281" s="4"/>
    </row>
    <row r="282" spans="7:7">
      <c r="G282" s="4"/>
    </row>
    <row r="283" spans="7:7">
      <c r="G283" s="4"/>
    </row>
    <row r="284" spans="7:7">
      <c r="G284" s="4"/>
    </row>
    <row r="285" spans="7:7">
      <c r="G285" s="4"/>
    </row>
    <row r="286" spans="7:7">
      <c r="G286" s="4"/>
    </row>
    <row r="287" spans="7:7">
      <c r="G287" s="4"/>
    </row>
    <row r="288" spans="7:7">
      <c r="G288" s="4"/>
    </row>
    <row r="289" spans="7:7">
      <c r="G289" s="4"/>
    </row>
    <row r="290" spans="7:7">
      <c r="G290" s="4"/>
    </row>
    <row r="291" spans="7:7">
      <c r="G291" s="4"/>
    </row>
    <row r="292" spans="7:7">
      <c r="G292" s="4"/>
    </row>
    <row r="293" spans="7:7">
      <c r="G293" s="4"/>
    </row>
    <row r="294" spans="7:7">
      <c r="G294" s="4"/>
    </row>
    <row r="295" spans="7:7">
      <c r="G295" s="4"/>
    </row>
    <row r="296" spans="7:7">
      <c r="G296" s="4"/>
    </row>
    <row r="297" spans="7:7">
      <c r="G297" s="4"/>
    </row>
    <row r="298" spans="7:7">
      <c r="G298" s="4"/>
    </row>
    <row r="299" spans="7:7">
      <c r="G299" s="4"/>
    </row>
    <row r="300" spans="7:7">
      <c r="G300" s="4"/>
    </row>
    <row r="301" spans="7:7">
      <c r="G301" s="4"/>
    </row>
    <row r="302" spans="7:7">
      <c r="G302" s="4"/>
    </row>
    <row r="303" spans="7:7">
      <c r="G303" s="4"/>
    </row>
    <row r="304" spans="7:7">
      <c r="G304" s="4"/>
    </row>
    <row r="305" spans="7:7">
      <c r="G305" s="4"/>
    </row>
    <row r="306" spans="7:7">
      <c r="G306" s="4"/>
    </row>
    <row r="307" spans="7:7">
      <c r="G307" s="4"/>
    </row>
    <row r="308" spans="7:7">
      <c r="G308" s="4"/>
    </row>
    <row r="309" spans="7:7">
      <c r="G309" s="4"/>
    </row>
    <row r="310" spans="7:7">
      <c r="G310" s="4"/>
    </row>
    <row r="311" spans="7:7">
      <c r="G311" s="4"/>
    </row>
    <row r="312" spans="7:7">
      <c r="G312" s="4"/>
    </row>
    <row r="313" spans="7:7">
      <c r="G313" s="4"/>
    </row>
    <row r="314" spans="7:7">
      <c r="G314" s="4"/>
    </row>
  </sheetData>
  <sheetProtection formatCells="0" formatRows="0" insertRows="0"/>
  <mergeCells count="17">
    <mergeCell ref="A52:A57"/>
    <mergeCell ref="A8:G8"/>
    <mergeCell ref="B15:G15"/>
    <mergeCell ref="B45:G45"/>
    <mergeCell ref="A1:B1"/>
    <mergeCell ref="A16:A22"/>
    <mergeCell ref="B30:G30"/>
    <mergeCell ref="A31:A37"/>
    <mergeCell ref="A38:A44"/>
    <mergeCell ref="C2:D2"/>
    <mergeCell ref="A4:B4"/>
    <mergeCell ref="A2:B2"/>
    <mergeCell ref="A10:A14"/>
    <mergeCell ref="C1:D1"/>
    <mergeCell ref="C4:E4"/>
    <mergeCell ref="A46:A51"/>
    <mergeCell ref="A23:A29"/>
  </mergeCells>
  <phoneticPr fontId="4" type="noConversion"/>
  <pageMargins left="0.24000000000000002" right="0.24000000000000002" top="0.75000000000000011" bottom="0.75000000000000011" header="0.31" footer="0.31"/>
  <pageSetup paperSize="9" scale="52" orientation="portrait" r:id="rId1"/>
  <headerFooter>
    <oddHeader>&amp;C&amp;"-,Gras"&amp;26BUDGET PREVISIONNEL DU PROJET</oddHeader>
  </headerFooter>
  <rowBreaks count="1" manualBreakCount="1">
    <brk id="100" max="16383" man="1"/>
  </rowBreaks>
  <ignoredErrors>
    <ignoredError sqref="C16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0294-86AE-4932-AFE8-1B4069C02866}">
  <dimension ref="B2:B4"/>
  <sheetViews>
    <sheetView workbookViewId="0">
      <selection activeCell="B3" sqref="B3"/>
    </sheetView>
  </sheetViews>
  <sheetFormatPr defaultRowHeight="15"/>
  <cols>
    <col min="1" max="256" width="11.42578125" customWidth="1"/>
  </cols>
  <sheetData>
    <row r="2" spans="2:2">
      <c r="B2" s="45" t="s">
        <v>31</v>
      </c>
    </row>
    <row r="3" spans="2:2">
      <c r="B3" s="44" t="s">
        <v>32</v>
      </c>
    </row>
    <row r="4" spans="2:2">
      <c r="B4" s="45" t="s">
        <v>33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F2CF875463AE449A9FC76BE694D488" ma:contentTypeVersion="13" ma:contentTypeDescription="Crée un document." ma:contentTypeScope="" ma:versionID="da13807c4c7b96c7a2973f1cf3649fe2">
  <xsd:schema xmlns:xsd="http://www.w3.org/2001/XMLSchema" xmlns:xs="http://www.w3.org/2001/XMLSchema" xmlns:p="http://schemas.microsoft.com/office/2006/metadata/properties" xmlns:ns2="45f9e68c-5742-49ba-a2d4-2078754fc364" xmlns:ns3="0e5006ce-6fc1-4e0e-b7ce-8bb962a4822c" targetNamespace="http://schemas.microsoft.com/office/2006/metadata/properties" ma:root="true" ma:fieldsID="5c9d80a84e3894ed715137505c1683e2" ns2:_="" ns3:_="">
    <xsd:import namespace="45f9e68c-5742-49ba-a2d4-2078754fc364"/>
    <xsd:import namespace="0e5006ce-6fc1-4e0e-b7ce-8bb962a482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9e68c-5742-49ba-a2d4-2078754fc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2674cbff-a8b8-4cf8-a345-dc8e5df8c5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006ce-6fc1-4e0e-b7ce-8bb962a4822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a9912a3-7a19-495b-895e-7edacc8f124d}" ma:internalName="TaxCatchAll" ma:showField="CatchAllData" ma:web="0e5006ce-6fc1-4e0e-b7ce-8bb962a482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f9e68c-5742-49ba-a2d4-2078754fc364">
      <Terms xmlns="http://schemas.microsoft.com/office/infopath/2007/PartnerControls"/>
    </lcf76f155ced4ddcb4097134ff3c332f>
    <TaxCatchAll xmlns="0e5006ce-6fc1-4e0e-b7ce-8bb962a4822c" xsi:nil="true"/>
  </documentManagement>
</p:properties>
</file>

<file path=customXml/itemProps1.xml><?xml version="1.0" encoding="utf-8"?>
<ds:datastoreItem xmlns:ds="http://schemas.openxmlformats.org/officeDocument/2006/customXml" ds:itemID="{8136615D-4C77-485F-A42F-08CFBBACA641}"/>
</file>

<file path=customXml/itemProps2.xml><?xml version="1.0" encoding="utf-8"?>
<ds:datastoreItem xmlns:ds="http://schemas.openxmlformats.org/officeDocument/2006/customXml" ds:itemID="{8CF2606A-F686-4D06-B291-55295CBF9535}"/>
</file>

<file path=customXml/itemProps3.xml><?xml version="1.0" encoding="utf-8"?>
<ds:datastoreItem xmlns:ds="http://schemas.openxmlformats.org/officeDocument/2006/customXml" ds:itemID="{3FBC4CD9-CEBA-45EF-9B49-ACB34FC821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>JEAN Vanessa</cp:lastModifiedBy>
  <cp:revision/>
  <dcterms:created xsi:type="dcterms:W3CDTF">2018-07-20T07:08:50Z</dcterms:created>
  <dcterms:modified xsi:type="dcterms:W3CDTF">2026-03-12T09:57:21Z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 modif">
    <vt:lpwstr/>
  </property>
  <property fmtid="{D5CDD505-2E9C-101B-9397-08002B2CF9AE}" pid="3" name="TaxCatchAll">
    <vt:lpwstr/>
  </property>
  <property fmtid="{D5CDD505-2E9C-101B-9397-08002B2CF9AE}" pid="4" name="lcf76f155ced4ddcb4097134ff3c332f">
    <vt:lpwstr/>
  </property>
  <property fmtid="{D5CDD505-2E9C-101B-9397-08002B2CF9AE}" pid="5" name="MediaServiceImageTags">
    <vt:lpwstr/>
  </property>
  <property fmtid="{D5CDD505-2E9C-101B-9397-08002B2CF9AE}" pid="6" name="ContentTypeId">
    <vt:lpwstr>0x010100A3F2CF875463AE449A9FC76BE694D488</vt:lpwstr>
  </property>
</Properties>
</file>