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680" activeTab="1"/>
  </bookViews>
  <sheets>
    <sheet name="Devis  Lecture par Nature  EAC" sheetId="1" r:id="rId1"/>
    <sheet name="Devis  Lecture par Nature " sheetId="2" r:id="rId2"/>
  </sheets>
  <definedNames>
    <definedName name="_xlfn.IFERROR" hidden="1">#NAME?</definedName>
    <definedName name="gfh">#N/A</definedName>
    <definedName name="_xlnm.Print_Area" localSheetId="1">'Devis  Lecture par Nature '!$A$1:$G$57</definedName>
    <definedName name="_xlnm.Print_Area" localSheetId="0">'Devis  Lecture par Nature  EAC'!$A$1:$G$43</definedName>
  </definedNames>
  <calcPr fullCalcOnLoad="1"/>
</workbook>
</file>

<file path=xl/sharedStrings.xml><?xml version="1.0" encoding="utf-8"?>
<sst xmlns="http://schemas.openxmlformats.org/spreadsheetml/2006/main" count="90" uniqueCount="32">
  <si>
    <t>Nom de la personne responsable du budget :</t>
  </si>
  <si>
    <t>Date :</t>
  </si>
  <si>
    <t>droits d'auteur</t>
  </si>
  <si>
    <t xml:space="preserve">frais de personnel </t>
  </si>
  <si>
    <t>frais de fonctionnement</t>
  </si>
  <si>
    <t xml:space="preserve">frais de création </t>
  </si>
  <si>
    <t>Nom de la structure  :</t>
  </si>
  <si>
    <t xml:space="preserve">réunions de programmation </t>
  </si>
  <si>
    <t xml:space="preserve">Frais de création </t>
  </si>
  <si>
    <t>frais techniques</t>
  </si>
  <si>
    <t xml:space="preserve">communication </t>
  </si>
  <si>
    <t xml:space="preserve">administration </t>
  </si>
  <si>
    <t>frais de transports, catering et repas</t>
  </si>
  <si>
    <t xml:space="preserve">Coordination du projet et frais de structure </t>
  </si>
  <si>
    <t xml:space="preserve">Frais de restitution </t>
  </si>
  <si>
    <t>Atelier 1 - TITRE</t>
  </si>
  <si>
    <t>Atelier 2 - TITRE</t>
  </si>
  <si>
    <t xml:space="preserve">Merci de remplir les lignes correspondants au actions pour lesquelles vous candidatez et de supprimer les autres. </t>
  </si>
  <si>
    <t>Action 1 - TITRE</t>
  </si>
  <si>
    <t>Action 2 - TITRE</t>
  </si>
  <si>
    <t>Représentation finale  - TITRE</t>
  </si>
  <si>
    <t>Ateliers participatifs - TITRE</t>
  </si>
  <si>
    <t xml:space="preserve">TYPE DE DEPENSE </t>
  </si>
  <si>
    <t>DETAIL
- nombres de séances, 
- nombre d'intervenants, 
- restitutuion</t>
  </si>
  <si>
    <t>TABLEAU DE FINANCEMENT DU PROJET 1</t>
  </si>
  <si>
    <t>Titre du projet  :</t>
  </si>
  <si>
    <t>Séance  1 - TITRE</t>
  </si>
  <si>
    <t>Séances de pratique - TITRE</t>
  </si>
  <si>
    <t>Production</t>
  </si>
  <si>
    <t>Frais de conception</t>
  </si>
  <si>
    <t>réunions de coordination</t>
  </si>
  <si>
    <t xml:space="preserve">Merci de remplir les lignes correspondants aux actions pour lesquelles vous candidatez et de supprimer les autres. 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</si>
</sst>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 * #,##0_)\ _€_ ;_ * \(#,##0\)\ _€_ ;_ * &quot;-&quot;_)\ _€_ ;_ @_ "/>
    <numFmt numFmtId="175" formatCode="_ * #,##0.00_)\ _€_ ;_ * \(#,##0.00\)\ _€_ ;_ * &quot;-&quot;??_)\ _€_ ;_ @_ "/>
    <numFmt numFmtId="176" formatCode="[$-40C]d\-mmm\-yy;@"/>
    <numFmt numFmtId="177" formatCode="_-* #,##0\ [$€-40C]_-;\-* #,##0\ [$€-40C]_-;_-* &quot;-&quot;??\ [$€-40C]_-;_-@_-"/>
    <numFmt numFmtId="178" formatCode="[$-40C]dddd\ d\ mmmm\ yyyy"/>
    <numFmt numFmtId="179" formatCode="_-* #,##0\ &quot;€&quot;_-;\-* #,##0\ &quot;€&quot;_-;_-* &quot;-&quot;??\ &quot;€&quot;_-;_-@_-"/>
    <numFmt numFmtId="180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6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b/>
      <sz val="16"/>
      <color indexed="53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E94E1B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4E1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170" fontId="2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Font="1" applyAlignment="1">
      <alignment/>
    </xf>
    <xf numFmtId="176" fontId="23" fillId="33" borderId="1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4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>
      <alignment vertical="center"/>
    </xf>
    <xf numFmtId="0" fontId="24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24" fillId="33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176" fontId="23" fillId="33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177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 quotePrefix="1">
      <alignment vertical="center" wrapText="1"/>
      <protection locked="0"/>
    </xf>
    <xf numFmtId="177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 quotePrefix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top" wrapText="1"/>
      <protection locked="0"/>
    </xf>
    <xf numFmtId="177" fontId="4" fillId="0" borderId="18" xfId="0" applyNumberFormat="1" applyFont="1" applyFill="1" applyBorder="1" applyAlignment="1" applyProtection="1">
      <alignment horizontal="right" vertical="top" wrapText="1"/>
      <protection locked="0"/>
    </xf>
    <xf numFmtId="177" fontId="3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vertical="top"/>
    </xf>
    <xf numFmtId="177" fontId="3" fillId="0" borderId="14" xfId="0" applyNumberFormat="1" applyFont="1" applyFill="1" applyBorder="1" applyAlignment="1">
      <alignment horizontal="center" vertical="top"/>
    </xf>
    <xf numFmtId="177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3" fillId="0" borderId="20" xfId="0" applyFont="1" applyFill="1" applyBorder="1" applyAlignment="1" applyProtection="1" quotePrefix="1">
      <alignment vertical="center" wrapText="1"/>
      <protection locked="0"/>
    </xf>
    <xf numFmtId="177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7" xfId="0" applyNumberFormat="1" applyFont="1" applyFill="1" applyBorder="1" applyAlignment="1">
      <alignment horizontal="center" vertical="top"/>
    </xf>
    <xf numFmtId="177" fontId="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7" fillId="33" borderId="22" xfId="0" applyFont="1" applyFill="1" applyBorder="1" applyAlignment="1" applyProtection="1">
      <alignment horizontal="center" vertical="center" wrapText="1"/>
      <protection/>
    </xf>
    <xf numFmtId="0" fontId="47" fillId="33" borderId="23" xfId="0" applyFont="1" applyFill="1" applyBorder="1" applyAlignment="1" applyProtection="1">
      <alignment horizontal="center" vertical="center" wrapText="1"/>
      <protection/>
    </xf>
    <xf numFmtId="177" fontId="47" fillId="33" borderId="24" xfId="0" applyNumberFormat="1" applyFont="1" applyFill="1" applyBorder="1" applyAlignment="1" applyProtection="1">
      <alignment horizontal="center" vertical="center" wrapText="1"/>
      <protection/>
    </xf>
    <xf numFmtId="177" fontId="47" fillId="33" borderId="25" xfId="0" applyNumberFormat="1" applyFont="1" applyFill="1" applyBorder="1" applyAlignment="1" applyProtection="1">
      <alignment horizontal="center" vertical="center" wrapText="1"/>
      <protection/>
    </xf>
    <xf numFmtId="0" fontId="47" fillId="33" borderId="2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 applyProtection="1">
      <alignment vertical="top" wrapText="1"/>
      <protection locked="0"/>
    </xf>
    <xf numFmtId="0" fontId="47" fillId="0" borderId="26" xfId="0" applyFont="1" applyFill="1" applyBorder="1" applyAlignment="1" applyProtection="1">
      <alignment vertical="center" wrapText="1"/>
      <protection locked="0"/>
    </xf>
    <xf numFmtId="0" fontId="47" fillId="0" borderId="15" xfId="0" applyFont="1" applyFill="1" applyBorder="1" applyAlignment="1" applyProtection="1">
      <alignment vertical="center" wrapText="1"/>
      <protection locked="0"/>
    </xf>
    <xf numFmtId="0" fontId="47" fillId="0" borderId="20" xfId="0" applyFont="1" applyFill="1" applyBorder="1" applyAlignment="1" applyProtection="1">
      <alignment vertical="center" wrapText="1"/>
      <protection locked="0"/>
    </xf>
    <xf numFmtId="0" fontId="48" fillId="34" borderId="27" xfId="0" applyFont="1" applyFill="1" applyBorder="1" applyAlignment="1" applyProtection="1">
      <alignment horizontal="left" vertical="center" wrapText="1"/>
      <protection locked="0"/>
    </xf>
    <xf numFmtId="177" fontId="48" fillId="34" borderId="28" xfId="0" applyNumberFormat="1" applyFont="1" applyFill="1" applyBorder="1" applyAlignment="1" applyProtection="1">
      <alignment horizontal="right" vertical="center" wrapText="1"/>
      <protection locked="0"/>
    </xf>
    <xf numFmtId="177" fontId="49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47" fillId="7" borderId="30" xfId="0" applyFont="1" applyFill="1" applyBorder="1" applyAlignment="1" applyProtection="1" quotePrefix="1">
      <alignment horizontal="center" vertical="center" wrapText="1"/>
      <protection locked="0"/>
    </xf>
    <xf numFmtId="0" fontId="47" fillId="7" borderId="10" xfId="0" applyFont="1" applyFill="1" applyBorder="1" applyAlignment="1" applyProtection="1" quotePrefix="1">
      <alignment horizontal="center" vertical="center" wrapText="1"/>
      <protection locked="0"/>
    </xf>
    <xf numFmtId="0" fontId="47" fillId="7" borderId="33" xfId="0" applyFont="1" applyFill="1" applyBorder="1" applyAlignment="1" applyProtection="1" quotePrefix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9"/>
  <sheetViews>
    <sheetView zoomScale="60" zoomScaleNormal="60" zoomScaleSheetLayoutView="80" zoomScalePageLayoutView="0" workbookViewId="0" topLeftCell="A16">
      <selection activeCell="B37" sqref="B37"/>
    </sheetView>
  </sheetViews>
  <sheetFormatPr defaultColWidth="11.57421875" defaultRowHeight="15"/>
  <cols>
    <col min="1" max="1" width="10.140625" style="6" customWidth="1"/>
    <col min="2" max="2" width="65.00390625" style="6" customWidth="1"/>
    <col min="3" max="3" width="31.421875" style="6" customWidth="1"/>
    <col min="4" max="6" width="24.421875" style="6" customWidth="1"/>
    <col min="7" max="7" width="24.00390625" style="5" bestFit="1" customWidth="1"/>
    <col min="8" max="8" width="13.00390625" style="10" customWidth="1"/>
    <col min="9" max="16384" width="11.421875" style="6" customWidth="1"/>
  </cols>
  <sheetData>
    <row r="1" spans="1:21" s="3" customFormat="1" ht="25.5" customHeight="1">
      <c r="A1" s="56" t="s">
        <v>0</v>
      </c>
      <c r="B1" s="57"/>
      <c r="D1" s="1" t="s">
        <v>1</v>
      </c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56" t="s">
        <v>6</v>
      </c>
      <c r="B2" s="57"/>
      <c r="C2" s="58"/>
      <c r="D2" s="5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25.5" customHeight="1">
      <c r="A3" s="56" t="s">
        <v>25</v>
      </c>
      <c r="B3" s="57"/>
      <c r="C3" s="58"/>
      <c r="D3" s="5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25.5" customHeight="1">
      <c r="A4" s="19"/>
      <c r="B4" s="19"/>
      <c r="C4" s="18"/>
      <c r="D4" s="18"/>
      <c r="E4" s="18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25.5" customHeight="1">
      <c r="A5" s="19"/>
      <c r="B5" s="19" t="s">
        <v>17</v>
      </c>
      <c r="C5" s="18"/>
      <c r="D5" s="18"/>
      <c r="E5" s="18"/>
      <c r="F5" s="1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0.5" customHeight="1" thickBot="1">
      <c r="A6" s="4"/>
      <c r="B6" s="4"/>
      <c r="C6" s="4"/>
      <c r="D6" s="4"/>
      <c r="E6" s="4"/>
      <c r="F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3"/>
      <c r="U6" s="13"/>
    </row>
    <row r="7" spans="1:21" ht="24.75" thickBot="1">
      <c r="A7" s="59" t="s">
        <v>24</v>
      </c>
      <c r="B7" s="60"/>
      <c r="C7" s="60"/>
      <c r="D7" s="60"/>
      <c r="E7" s="60"/>
      <c r="F7" s="60"/>
      <c r="G7" s="61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3"/>
      <c r="U7" s="13"/>
    </row>
    <row r="8" spans="1:18" s="8" customFormat="1" ht="118.5" customHeight="1" thickBot="1">
      <c r="A8" s="14"/>
      <c r="B8" s="44" t="s">
        <v>22</v>
      </c>
      <c r="C8" s="45" t="s">
        <v>23</v>
      </c>
      <c r="D8" s="46" t="str">
        <f>UPPER("Coût du projet HT")</f>
        <v>COÛT DU PROJET HT</v>
      </c>
      <c r="E8" s="47" t="str">
        <f>UPPER("Coût du projet TTC")</f>
        <v>COÛT DU PROJET TTC</v>
      </c>
      <c r="F8" s="48" t="str">
        <f>UPPER("Tarif dégressif  au delà de X séance - HT")</f>
        <v>TARIF DÉGRESSIF  AU DELÀ DE X SÉANCE - HT</v>
      </c>
      <c r="G8" s="48" t="str">
        <f>UPPER("Tarif dégressif -  au delà de X séance - TTC")</f>
        <v>TARIF DÉGRESSIF -  AU DELÀ DE X SÉANCE - TTC</v>
      </c>
      <c r="H8" s="7"/>
      <c r="I8" s="7"/>
      <c r="J8" s="7"/>
      <c r="K8" s="7"/>
      <c r="L8" s="7"/>
      <c r="M8" s="7"/>
      <c r="N8" s="7"/>
      <c r="O8" s="7"/>
      <c r="P8" s="7"/>
      <c r="Q8" s="7"/>
      <c r="R8" s="13"/>
    </row>
    <row r="9" spans="1:18" s="8" customFormat="1" ht="24.75" customHeight="1">
      <c r="A9" s="65"/>
      <c r="B9" s="49" t="s">
        <v>13</v>
      </c>
      <c r="C9" s="21"/>
      <c r="D9" s="22">
        <f>SUM(D10:D13)</f>
        <v>0</v>
      </c>
      <c r="E9" s="22">
        <f>SUM(E10:E13)</f>
        <v>0</v>
      </c>
      <c r="F9" s="22">
        <f>SUM(F10:F13)</f>
        <v>0</v>
      </c>
      <c r="G9" s="22">
        <f>SUM(G10:G13)</f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13"/>
    </row>
    <row r="10" spans="1:18" s="8" customFormat="1" ht="20.25" customHeight="1">
      <c r="A10" s="66"/>
      <c r="B10" s="23" t="s">
        <v>30</v>
      </c>
      <c r="C10" s="24"/>
      <c r="D10" s="25"/>
      <c r="E10" s="25"/>
      <c r="F10" s="25"/>
      <c r="G10" s="24"/>
      <c r="H10" s="7"/>
      <c r="I10" s="7"/>
      <c r="J10" s="7"/>
      <c r="K10" s="7"/>
      <c r="L10" s="7"/>
      <c r="M10" s="7"/>
      <c r="N10" s="7"/>
      <c r="O10" s="7"/>
      <c r="P10" s="7"/>
      <c r="Q10" s="7"/>
      <c r="R10" s="13"/>
    </row>
    <row r="11" spans="1:18" s="8" customFormat="1" ht="20.25" customHeight="1">
      <c r="A11" s="66"/>
      <c r="B11" s="23" t="s">
        <v>10</v>
      </c>
      <c r="C11" s="24"/>
      <c r="D11" s="25"/>
      <c r="E11" s="25"/>
      <c r="F11" s="25"/>
      <c r="G11" s="24"/>
      <c r="H11" s="7"/>
      <c r="I11" s="7"/>
      <c r="J11" s="7"/>
      <c r="K11" s="7"/>
      <c r="L11" s="7"/>
      <c r="M11" s="7"/>
      <c r="N11" s="7"/>
      <c r="O11" s="7"/>
      <c r="P11" s="7"/>
      <c r="Q11" s="7"/>
      <c r="R11" s="13"/>
    </row>
    <row r="12" spans="1:18" s="8" customFormat="1" ht="20.25" customHeight="1">
      <c r="A12" s="66"/>
      <c r="B12" s="23" t="s">
        <v>4</v>
      </c>
      <c r="C12" s="24"/>
      <c r="D12" s="25"/>
      <c r="E12" s="25"/>
      <c r="F12" s="25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  <c r="R12" s="13"/>
    </row>
    <row r="13" spans="1:18" s="8" customFormat="1" ht="20.25" customHeight="1">
      <c r="A13" s="69"/>
      <c r="B13" s="26" t="s">
        <v>11</v>
      </c>
      <c r="C13" s="27"/>
      <c r="D13" s="28"/>
      <c r="E13" s="28"/>
      <c r="F13" s="28"/>
      <c r="G13" s="27"/>
      <c r="H13" s="11"/>
      <c r="I13" s="7"/>
      <c r="J13" s="7"/>
      <c r="K13" s="7"/>
      <c r="L13" s="7"/>
      <c r="M13" s="7"/>
      <c r="N13" s="7"/>
      <c r="O13" s="7"/>
      <c r="P13" s="7"/>
      <c r="Q13" s="7"/>
      <c r="R13" s="13"/>
    </row>
    <row r="14" spans="1:18" s="8" customFormat="1" ht="20.25" customHeight="1">
      <c r="A14" s="20"/>
      <c r="B14" s="62" t="str">
        <f>UPPER("Forme artistique &amp; médiation")</f>
        <v>FORME ARTISTIQUE &amp; MÉDIATION</v>
      </c>
      <c r="C14" s="63"/>
      <c r="D14" s="63"/>
      <c r="E14" s="63"/>
      <c r="F14" s="63"/>
      <c r="G14" s="64"/>
      <c r="H14" s="11"/>
      <c r="I14" s="7"/>
      <c r="J14" s="7"/>
      <c r="K14" s="7"/>
      <c r="L14" s="7"/>
      <c r="M14" s="7"/>
      <c r="N14" s="7"/>
      <c r="O14" s="7"/>
      <c r="P14" s="7"/>
      <c r="Q14" s="7"/>
      <c r="R14" s="13"/>
    </row>
    <row r="15" spans="1:18" s="12" customFormat="1" ht="33" customHeight="1">
      <c r="A15" s="65"/>
      <c r="B15" s="52" t="s">
        <v>26</v>
      </c>
      <c r="C15" s="29"/>
      <c r="D15" s="22">
        <f>SUM(D16:D21)</f>
        <v>0</v>
      </c>
      <c r="E15" s="22">
        <f>SUM(E16:E21)</f>
        <v>0</v>
      </c>
      <c r="F15" s="22">
        <f>SUM(F16:F21)</f>
        <v>0</v>
      </c>
      <c r="G15" s="22">
        <f>SUM(G16:G21)</f>
        <v>0</v>
      </c>
      <c r="H15" s="7"/>
      <c r="I15" s="11"/>
      <c r="J15" s="11"/>
      <c r="K15" s="11"/>
      <c r="L15" s="11"/>
      <c r="M15" s="11"/>
      <c r="N15" s="11"/>
      <c r="O15" s="11"/>
      <c r="P15" s="11"/>
      <c r="Q15" s="11"/>
      <c r="R15" s="13"/>
    </row>
    <row r="16" spans="1:18" s="12" customFormat="1" ht="21.75" customHeight="1">
      <c r="A16" s="66"/>
      <c r="B16" s="31" t="s">
        <v>8</v>
      </c>
      <c r="C16" s="29"/>
      <c r="D16" s="22"/>
      <c r="E16" s="22"/>
      <c r="F16" s="22"/>
      <c r="G16" s="34"/>
      <c r="H16" s="7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s="8" customFormat="1" ht="20.25" customHeight="1">
      <c r="A17" s="67"/>
      <c r="B17" s="35" t="s">
        <v>3</v>
      </c>
      <c r="C17" s="36"/>
      <c r="D17" s="25"/>
      <c r="E17" s="25"/>
      <c r="F17" s="25"/>
      <c r="G17" s="24"/>
      <c r="H17" s="7"/>
      <c r="I17" s="7"/>
      <c r="J17" s="7"/>
      <c r="K17" s="7"/>
      <c r="L17" s="7"/>
      <c r="M17" s="7"/>
      <c r="N17" s="7"/>
      <c r="O17" s="7"/>
      <c r="P17" s="7"/>
      <c r="Q17" s="7"/>
      <c r="R17" s="13"/>
    </row>
    <row r="18" spans="1:18" s="8" customFormat="1" ht="20.25" customHeight="1">
      <c r="A18" s="67"/>
      <c r="B18" s="35" t="s">
        <v>9</v>
      </c>
      <c r="C18" s="36"/>
      <c r="D18" s="25"/>
      <c r="E18" s="25"/>
      <c r="F18" s="25"/>
      <c r="G18" s="24"/>
      <c r="H18" s="7"/>
      <c r="I18" s="7"/>
      <c r="J18" s="7"/>
      <c r="K18" s="7"/>
      <c r="L18" s="7"/>
      <c r="M18" s="7"/>
      <c r="N18" s="7"/>
      <c r="O18" s="7"/>
      <c r="P18" s="7"/>
      <c r="Q18" s="7"/>
      <c r="R18" s="13"/>
    </row>
    <row r="19" spans="1:18" s="8" customFormat="1" ht="20.25" customHeight="1">
      <c r="A19" s="67"/>
      <c r="B19" s="35" t="s">
        <v>2</v>
      </c>
      <c r="C19" s="36"/>
      <c r="D19" s="25"/>
      <c r="E19" s="25"/>
      <c r="F19" s="25"/>
      <c r="G19" s="24"/>
      <c r="H19" s="7"/>
      <c r="I19" s="7"/>
      <c r="J19" s="7"/>
      <c r="K19" s="7"/>
      <c r="L19" s="7"/>
      <c r="M19" s="7"/>
      <c r="N19" s="7"/>
      <c r="O19" s="7"/>
      <c r="P19" s="7"/>
      <c r="Q19" s="7"/>
      <c r="R19" s="13"/>
    </row>
    <row r="20" spans="1:18" s="8" customFormat="1" ht="20.25" customHeight="1">
      <c r="A20" s="67"/>
      <c r="B20" s="35" t="s">
        <v>12</v>
      </c>
      <c r="C20" s="36"/>
      <c r="D20" s="25"/>
      <c r="E20" s="25"/>
      <c r="F20" s="25"/>
      <c r="G20" s="24"/>
      <c r="H20" s="7"/>
      <c r="I20" s="7"/>
      <c r="J20" s="7"/>
      <c r="K20" s="7"/>
      <c r="L20" s="7"/>
      <c r="M20" s="7"/>
      <c r="N20" s="7"/>
      <c r="O20" s="7"/>
      <c r="P20" s="7"/>
      <c r="Q20" s="7"/>
      <c r="R20" s="13"/>
    </row>
    <row r="21" spans="1:18" s="8" customFormat="1" ht="21">
      <c r="A21" s="68"/>
      <c r="B21" s="41" t="s">
        <v>14</v>
      </c>
      <c r="C21" s="37"/>
      <c r="D21" s="28"/>
      <c r="E21" s="28"/>
      <c r="F21" s="28"/>
      <c r="G21" s="27"/>
      <c r="H21" s="11"/>
      <c r="I21" s="7"/>
      <c r="J21" s="7"/>
      <c r="K21" s="7"/>
      <c r="L21" s="7"/>
      <c r="M21" s="7"/>
      <c r="N21" s="7"/>
      <c r="O21" s="7"/>
      <c r="P21" s="7"/>
      <c r="Q21" s="7"/>
      <c r="R21" s="13"/>
    </row>
    <row r="22" spans="1:18" s="8" customFormat="1" ht="20.25" customHeight="1">
      <c r="A22" s="20"/>
      <c r="B22" s="62" t="str">
        <f>UPPER("Ateliers")</f>
        <v>ATELIERS</v>
      </c>
      <c r="C22" s="63"/>
      <c r="D22" s="63"/>
      <c r="E22" s="63"/>
      <c r="F22" s="63"/>
      <c r="G22" s="64"/>
      <c r="H22" s="11"/>
      <c r="I22" s="7"/>
      <c r="J22" s="7"/>
      <c r="K22" s="7"/>
      <c r="L22" s="7"/>
      <c r="M22" s="7"/>
      <c r="N22" s="7"/>
      <c r="O22" s="7"/>
      <c r="P22" s="7"/>
      <c r="Q22" s="7"/>
      <c r="R22" s="13"/>
    </row>
    <row r="23" spans="1:18" s="12" customFormat="1" ht="33" customHeight="1">
      <c r="A23" s="65"/>
      <c r="B23" s="50" t="s">
        <v>27</v>
      </c>
      <c r="C23" s="29"/>
      <c r="D23" s="39">
        <f>SUM(D24:D29)</f>
        <v>0</v>
      </c>
      <c r="E23" s="39">
        <f>SUM(E24:E29)</f>
        <v>0</v>
      </c>
      <c r="F23" s="39">
        <f>SUM(F24:F29)</f>
        <v>0</v>
      </c>
      <c r="G23" s="39">
        <f>SUM(G24:G29)</f>
        <v>0</v>
      </c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s="12" customFormat="1" ht="21.75" customHeight="1">
      <c r="A24" s="66"/>
      <c r="B24" s="31" t="s">
        <v>29</v>
      </c>
      <c r="C24" s="29"/>
      <c r="D24" s="22"/>
      <c r="E24" s="22"/>
      <c r="F24" s="22"/>
      <c r="G24" s="34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s="8" customFormat="1" ht="20.25" customHeight="1">
      <c r="A25" s="67"/>
      <c r="B25" s="35" t="s">
        <v>3</v>
      </c>
      <c r="C25" s="36"/>
      <c r="D25" s="25"/>
      <c r="E25" s="25"/>
      <c r="F25" s="25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13"/>
    </row>
    <row r="26" spans="1:18" s="8" customFormat="1" ht="20.25" customHeight="1">
      <c r="A26" s="67"/>
      <c r="B26" s="35" t="s">
        <v>9</v>
      </c>
      <c r="C26" s="36"/>
      <c r="D26" s="25"/>
      <c r="E26" s="25"/>
      <c r="F26" s="25"/>
      <c r="G26" s="24"/>
      <c r="H26" s="7"/>
      <c r="I26" s="7"/>
      <c r="J26" s="7"/>
      <c r="K26" s="7"/>
      <c r="L26" s="7"/>
      <c r="M26" s="7"/>
      <c r="N26" s="7"/>
      <c r="O26" s="7"/>
      <c r="P26" s="7"/>
      <c r="Q26" s="7"/>
      <c r="R26" s="13"/>
    </row>
    <row r="27" spans="1:18" s="8" customFormat="1" ht="20.25" customHeight="1">
      <c r="A27" s="67"/>
      <c r="B27" s="35" t="s">
        <v>2</v>
      </c>
      <c r="C27" s="36"/>
      <c r="D27" s="25"/>
      <c r="E27" s="25"/>
      <c r="F27" s="25"/>
      <c r="G27" s="24"/>
      <c r="H27" s="7"/>
      <c r="I27" s="7"/>
      <c r="J27" s="7"/>
      <c r="K27" s="7"/>
      <c r="L27" s="7"/>
      <c r="M27" s="7"/>
      <c r="N27" s="7"/>
      <c r="O27" s="7"/>
      <c r="P27" s="7"/>
      <c r="Q27" s="7"/>
      <c r="R27" s="13"/>
    </row>
    <row r="28" spans="1:18" s="8" customFormat="1" ht="20.25" customHeight="1">
      <c r="A28" s="67"/>
      <c r="B28" s="35" t="s">
        <v>12</v>
      </c>
      <c r="C28" s="36"/>
      <c r="D28" s="25"/>
      <c r="E28" s="25"/>
      <c r="F28" s="25"/>
      <c r="G28" s="24"/>
      <c r="H28" s="7"/>
      <c r="I28" s="7"/>
      <c r="J28" s="7"/>
      <c r="K28" s="7"/>
      <c r="L28" s="7"/>
      <c r="M28" s="7"/>
      <c r="N28" s="7"/>
      <c r="O28" s="7"/>
      <c r="P28" s="7"/>
      <c r="Q28" s="7"/>
      <c r="R28" s="13"/>
    </row>
    <row r="29" spans="1:18" s="8" customFormat="1" ht="21">
      <c r="A29" s="68"/>
      <c r="B29" s="41"/>
      <c r="C29" s="37"/>
      <c r="D29" s="28"/>
      <c r="E29" s="28"/>
      <c r="F29" s="28"/>
      <c r="G29" s="27"/>
      <c r="H29" s="11"/>
      <c r="I29" s="7"/>
      <c r="J29" s="7"/>
      <c r="K29" s="7"/>
      <c r="L29" s="7"/>
      <c r="M29" s="7"/>
      <c r="N29" s="7"/>
      <c r="O29" s="7"/>
      <c r="P29" s="7"/>
      <c r="Q29" s="7"/>
      <c r="R29" s="13"/>
    </row>
    <row r="30" spans="1:18" s="8" customFormat="1" ht="20.25" customHeight="1">
      <c r="A30" s="20"/>
      <c r="B30" s="62" t="str">
        <f>UPPER("Restitution")</f>
        <v>RESTITUTION</v>
      </c>
      <c r="C30" s="63"/>
      <c r="D30" s="63"/>
      <c r="E30" s="63"/>
      <c r="F30" s="63"/>
      <c r="G30" s="64"/>
      <c r="H30" s="11"/>
      <c r="I30" s="7"/>
      <c r="J30" s="7"/>
      <c r="K30" s="7"/>
      <c r="L30" s="7"/>
      <c r="M30" s="7"/>
      <c r="N30" s="7"/>
      <c r="O30" s="7"/>
      <c r="P30" s="7"/>
      <c r="Q30" s="7"/>
      <c r="R30" s="13"/>
    </row>
    <row r="31" spans="1:17" s="12" customFormat="1" ht="33.75" customHeight="1">
      <c r="A31" s="65"/>
      <c r="B31" s="51" t="s">
        <v>28</v>
      </c>
      <c r="C31" s="34"/>
      <c r="D31" s="30">
        <f>SUM(D32:D36)</f>
        <v>0</v>
      </c>
      <c r="E31" s="30">
        <f>SUM(E32:E36)</f>
        <v>0</v>
      </c>
      <c r="F31" s="30">
        <f>SUM(F32:F36)</f>
        <v>0</v>
      </c>
      <c r="G31" s="30">
        <f>SUM(G32:G36)</f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3"/>
    </row>
    <row r="32" spans="1:17" s="12" customFormat="1" ht="27.75" customHeight="1">
      <c r="A32" s="66"/>
      <c r="B32" s="40" t="s">
        <v>5</v>
      </c>
      <c r="C32" s="34"/>
      <c r="D32" s="33"/>
      <c r="E32" s="33"/>
      <c r="F32" s="33"/>
      <c r="G32" s="34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s="12" customFormat="1" ht="22.5" customHeight="1">
      <c r="A33" s="66"/>
      <c r="B33" s="23" t="s">
        <v>3</v>
      </c>
      <c r="C33" s="34"/>
      <c r="D33" s="33"/>
      <c r="E33" s="33"/>
      <c r="F33" s="33"/>
      <c r="G33" s="34"/>
      <c r="H33" s="11"/>
      <c r="I33" s="11"/>
      <c r="J33" s="11"/>
      <c r="K33" s="11"/>
      <c r="L33" s="11"/>
      <c r="M33" s="11"/>
      <c r="N33" s="11"/>
      <c r="O33" s="11"/>
      <c r="P33" s="11"/>
      <c r="Q33" s="13"/>
    </row>
    <row r="34" spans="1:17" s="8" customFormat="1" ht="20.25" customHeight="1">
      <c r="A34" s="67"/>
      <c r="B34" s="23" t="s">
        <v>9</v>
      </c>
      <c r="C34" s="24"/>
      <c r="D34" s="33"/>
      <c r="E34" s="33"/>
      <c r="F34" s="33"/>
      <c r="G34" s="24"/>
      <c r="H34" s="7"/>
      <c r="I34" s="7"/>
      <c r="J34" s="7"/>
      <c r="K34" s="7"/>
      <c r="L34" s="7"/>
      <c r="M34" s="7"/>
      <c r="N34" s="7"/>
      <c r="O34" s="7"/>
      <c r="P34" s="7"/>
      <c r="Q34" s="13"/>
    </row>
    <row r="35" spans="1:17" s="8" customFormat="1" ht="20.25" customHeight="1">
      <c r="A35" s="67"/>
      <c r="B35" s="23" t="s">
        <v>2</v>
      </c>
      <c r="C35" s="24"/>
      <c r="D35" s="33"/>
      <c r="E35" s="33"/>
      <c r="F35" s="33"/>
      <c r="G35" s="24"/>
      <c r="H35" s="7"/>
      <c r="I35" s="7"/>
      <c r="J35" s="7"/>
      <c r="K35" s="7"/>
      <c r="L35" s="7"/>
      <c r="M35" s="7"/>
      <c r="N35" s="7"/>
      <c r="O35" s="7"/>
      <c r="P35" s="7"/>
      <c r="Q35" s="13"/>
    </row>
    <row r="36" spans="1:17" s="8" customFormat="1" ht="23.25" customHeight="1">
      <c r="A36" s="68"/>
      <c r="B36" s="26"/>
      <c r="C36" s="27"/>
      <c r="D36" s="38"/>
      <c r="E36" s="38"/>
      <c r="F36" s="38"/>
      <c r="G36" s="27"/>
      <c r="H36" s="7"/>
      <c r="I36" s="7"/>
      <c r="J36" s="7"/>
      <c r="K36" s="7"/>
      <c r="L36" s="7"/>
      <c r="M36" s="7"/>
      <c r="N36" s="7"/>
      <c r="O36" s="7"/>
      <c r="P36" s="7"/>
      <c r="Q36" s="13"/>
    </row>
    <row r="37" spans="1:17" s="12" customFormat="1" ht="33.75" customHeight="1">
      <c r="A37" s="65"/>
      <c r="B37" s="51" t="s">
        <v>20</v>
      </c>
      <c r="C37" s="34"/>
      <c r="D37" s="30">
        <f>SUM(D38:D42)</f>
        <v>0</v>
      </c>
      <c r="E37" s="30">
        <f>SUM(E38:E42)</f>
        <v>0</v>
      </c>
      <c r="F37" s="30">
        <f>SUM(F38:F42)</f>
        <v>0</v>
      </c>
      <c r="G37" s="30">
        <f>SUM(G38:G42)</f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3"/>
    </row>
    <row r="38" spans="1:17" s="12" customFormat="1" ht="27.75" customHeight="1">
      <c r="A38" s="66"/>
      <c r="B38" s="40" t="s">
        <v>5</v>
      </c>
      <c r="C38" s="34"/>
      <c r="D38" s="33"/>
      <c r="E38" s="33"/>
      <c r="F38" s="33"/>
      <c r="G38" s="34"/>
      <c r="H38" s="11"/>
      <c r="I38" s="11"/>
      <c r="J38" s="11"/>
      <c r="K38" s="11"/>
      <c r="L38" s="11"/>
      <c r="M38" s="11"/>
      <c r="N38" s="11"/>
      <c r="O38" s="11"/>
      <c r="P38" s="11"/>
      <c r="Q38" s="13"/>
    </row>
    <row r="39" spans="1:17" s="12" customFormat="1" ht="22.5" customHeight="1">
      <c r="A39" s="66"/>
      <c r="B39" s="23" t="s">
        <v>3</v>
      </c>
      <c r="C39" s="34"/>
      <c r="D39" s="33"/>
      <c r="E39" s="33"/>
      <c r="F39" s="33"/>
      <c r="G39" s="34"/>
      <c r="H39" s="11"/>
      <c r="I39" s="11"/>
      <c r="J39" s="11"/>
      <c r="K39" s="11"/>
      <c r="L39" s="11"/>
      <c r="M39" s="11"/>
      <c r="N39" s="11"/>
      <c r="O39" s="11"/>
      <c r="P39" s="11"/>
      <c r="Q39" s="13"/>
    </row>
    <row r="40" spans="1:17" s="8" customFormat="1" ht="20.25" customHeight="1">
      <c r="A40" s="67"/>
      <c r="B40" s="23" t="s">
        <v>9</v>
      </c>
      <c r="C40" s="24"/>
      <c r="D40" s="33"/>
      <c r="E40" s="33"/>
      <c r="F40" s="33"/>
      <c r="G40" s="24"/>
      <c r="H40" s="7"/>
      <c r="I40" s="7"/>
      <c r="J40" s="7"/>
      <c r="K40" s="7"/>
      <c r="L40" s="7"/>
      <c r="M40" s="7"/>
      <c r="N40" s="7"/>
      <c r="O40" s="7"/>
      <c r="P40" s="7"/>
      <c r="Q40" s="13"/>
    </row>
    <row r="41" spans="1:17" s="8" customFormat="1" ht="20.25" customHeight="1">
      <c r="A41" s="67"/>
      <c r="B41" s="23" t="s">
        <v>2</v>
      </c>
      <c r="C41" s="24"/>
      <c r="D41" s="33"/>
      <c r="E41" s="33"/>
      <c r="F41" s="33"/>
      <c r="G41" s="24"/>
      <c r="H41" s="7"/>
      <c r="I41" s="7"/>
      <c r="J41" s="7"/>
      <c r="K41" s="7"/>
      <c r="L41" s="7"/>
      <c r="M41" s="7"/>
      <c r="N41" s="7"/>
      <c r="O41" s="7"/>
      <c r="P41" s="7"/>
      <c r="Q41" s="13"/>
    </row>
    <row r="42" spans="1:17" s="8" customFormat="1" ht="23.25" customHeight="1">
      <c r="A42" s="68"/>
      <c r="B42" s="26" t="s">
        <v>12</v>
      </c>
      <c r="C42" s="27"/>
      <c r="D42" s="38"/>
      <c r="E42" s="38"/>
      <c r="F42" s="38"/>
      <c r="G42" s="27"/>
      <c r="H42" s="7"/>
      <c r="I42" s="7"/>
      <c r="J42" s="7"/>
      <c r="K42" s="7"/>
      <c r="L42" s="7"/>
      <c r="M42" s="7"/>
      <c r="N42" s="7"/>
      <c r="O42" s="7"/>
      <c r="P42" s="7"/>
      <c r="Q42" s="13"/>
    </row>
    <row r="43" spans="1:18" s="12" customFormat="1" ht="24" customHeight="1" thickBot="1">
      <c r="A43" s="15"/>
      <c r="B43" s="53" t="str">
        <f>UPPER("Total  projet ")</f>
        <v>TOTAL  PROJET </v>
      </c>
      <c r="C43" s="54"/>
      <c r="D43" s="55">
        <f>SUM(D37+D31+D23+D15+D9)</f>
        <v>0</v>
      </c>
      <c r="E43" s="55">
        <f>SUM(E37+E31+E23+E15+E9)</f>
        <v>0</v>
      </c>
      <c r="F43" s="55">
        <f>SUM(F31+F37+F23+F15+F9)</f>
        <v>0</v>
      </c>
      <c r="G43" s="55">
        <f>SUM(G37+G31+G23+G15+G9)</f>
        <v>0</v>
      </c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3"/>
    </row>
    <row r="44" spans="1:18" s="8" customFormat="1" ht="20.25" customHeight="1">
      <c r="A44" s="12"/>
      <c r="B44" s="32"/>
      <c r="C44" s="32"/>
      <c r="D44" s="42"/>
      <c r="E44" s="42"/>
      <c r="F44" s="42"/>
      <c r="G44" s="43"/>
      <c r="H44" s="7"/>
      <c r="I44" s="7"/>
      <c r="J44" s="7"/>
      <c r="K44" s="7"/>
      <c r="L44" s="7"/>
      <c r="M44" s="7"/>
      <c r="N44" s="7"/>
      <c r="O44" s="7"/>
      <c r="P44" s="7"/>
      <c r="Q44" s="7"/>
      <c r="R44" s="13"/>
    </row>
    <row r="45" spans="2:18" s="8" customFormat="1" ht="21">
      <c r="B45" s="7"/>
      <c r="C45" s="7"/>
      <c r="D45" s="7"/>
      <c r="E45" s="7"/>
      <c r="F45" s="7"/>
      <c r="G45" s="7"/>
      <c r="H45" s="11"/>
      <c r="I45" s="7"/>
      <c r="J45" s="7"/>
      <c r="K45" s="7"/>
      <c r="L45" s="7"/>
      <c r="M45" s="7"/>
      <c r="N45" s="7"/>
      <c r="O45" s="7"/>
      <c r="P45" s="7"/>
      <c r="Q45" s="7"/>
      <c r="R45" s="13"/>
    </row>
    <row r="46" spans="1:14" s="12" customFormat="1" ht="47.25" customHeight="1">
      <c r="A46" s="8"/>
      <c r="B46" s="7"/>
      <c r="C46" s="7"/>
      <c r="D46" s="7"/>
      <c r="E46" s="7"/>
      <c r="F46" s="7"/>
      <c r="G46" s="11"/>
      <c r="H46" s="11"/>
      <c r="I46" s="11"/>
      <c r="J46" s="11"/>
      <c r="K46" s="11"/>
      <c r="L46" s="11"/>
      <c r="M46" s="11"/>
      <c r="N46" s="13"/>
    </row>
    <row r="47" spans="2:14" s="8" customFormat="1" ht="20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3"/>
    </row>
    <row r="48" spans="2:14" s="8" customFormat="1" ht="20.2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3"/>
    </row>
    <row r="49" spans="2:14" s="8" customFormat="1" ht="2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3"/>
    </row>
    <row r="50" spans="2:14" s="8" customFormat="1" ht="21">
      <c r="B50" s="7"/>
      <c r="C50" s="7"/>
      <c r="D50" s="5"/>
      <c r="E50" s="5"/>
      <c r="F50" s="5"/>
      <c r="G50" s="7"/>
      <c r="H50" s="7"/>
      <c r="I50" s="7"/>
      <c r="J50" s="7"/>
      <c r="K50" s="7"/>
      <c r="L50" s="7"/>
      <c r="M50" s="7"/>
      <c r="N50" s="13"/>
    </row>
    <row r="51" spans="1:14" s="8" customFormat="1" ht="45" customHeight="1">
      <c r="A51" s="9"/>
      <c r="B51" s="9"/>
      <c r="C51" s="9"/>
      <c r="D51" s="7"/>
      <c r="E51" s="7"/>
      <c r="F51" s="7"/>
      <c r="G51" s="7"/>
      <c r="H51" s="7"/>
      <c r="I51" s="7"/>
      <c r="J51" s="7"/>
      <c r="K51" s="7"/>
      <c r="L51" s="7"/>
      <c r="M51" s="7"/>
      <c r="N51" s="13"/>
    </row>
    <row r="52" spans="1:14" s="8" customFormat="1" ht="21">
      <c r="A52" s="5"/>
      <c r="B52" s="5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13"/>
    </row>
    <row r="53" spans="1:21" ht="21">
      <c r="A53" s="7"/>
      <c r="B53" s="7"/>
      <c r="C53" s="7"/>
      <c r="D53" s="7"/>
      <c r="E53" s="7"/>
      <c r="F53" s="7"/>
      <c r="H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3"/>
    </row>
    <row r="54" spans="1:13" ht="36.75" customHeight="1">
      <c r="A54" s="7"/>
      <c r="B54" s="7"/>
      <c r="C54" s="7"/>
      <c r="D54" s="11"/>
      <c r="E54" s="11"/>
      <c r="F54" s="11"/>
      <c r="H54" s="5"/>
      <c r="I54" s="5"/>
      <c r="J54" s="5"/>
      <c r="K54" s="7"/>
      <c r="L54" s="5"/>
      <c r="M54" s="13"/>
    </row>
    <row r="55" spans="1:13" s="8" customFormat="1" ht="40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3"/>
    </row>
    <row r="56" spans="1:13" s="8" customFormat="1" ht="21">
      <c r="A56" s="11"/>
      <c r="B56" s="11"/>
      <c r="C56" s="11"/>
      <c r="D56" s="11"/>
      <c r="E56" s="11"/>
      <c r="F56" s="11"/>
      <c r="G56" s="7"/>
      <c r="H56" s="7"/>
      <c r="I56" s="7"/>
      <c r="J56" s="7"/>
      <c r="K56" s="7"/>
      <c r="L56" s="7"/>
      <c r="M56" s="13"/>
    </row>
    <row r="57" spans="1:13" s="8" customFormat="1" ht="39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11"/>
      <c r="L57" s="7"/>
      <c r="M57" s="13"/>
    </row>
    <row r="58" spans="1:13" s="12" customFormat="1" ht="47.25" customHeight="1">
      <c r="A58" s="11"/>
      <c r="B58" s="11"/>
      <c r="C58" s="11"/>
      <c r="D58" s="7"/>
      <c r="E58" s="7"/>
      <c r="F58" s="7"/>
      <c r="G58" s="11"/>
      <c r="H58" s="11"/>
      <c r="I58" s="11"/>
      <c r="J58" s="11"/>
      <c r="K58" s="7"/>
      <c r="L58" s="11"/>
      <c r="M58" s="13"/>
    </row>
    <row r="59" spans="1:13" s="8" customFormat="1" ht="20.25" customHeight="1">
      <c r="A59" s="7"/>
      <c r="B59" s="7"/>
      <c r="C59" s="7"/>
      <c r="D59" s="11"/>
      <c r="E59" s="11"/>
      <c r="F59" s="11"/>
      <c r="G59" s="7"/>
      <c r="H59" s="7"/>
      <c r="I59" s="7"/>
      <c r="J59" s="7"/>
      <c r="K59" s="11"/>
      <c r="L59" s="7"/>
      <c r="M59" s="13"/>
    </row>
    <row r="60" spans="1:13" s="12" customFormat="1" ht="24" customHeight="1">
      <c r="A60" s="7"/>
      <c r="B60" s="7"/>
      <c r="C60" s="7"/>
      <c r="D60" s="7"/>
      <c r="E60" s="7"/>
      <c r="F60" s="7"/>
      <c r="G60" s="11"/>
      <c r="H60" s="11"/>
      <c r="I60" s="11"/>
      <c r="J60" s="11"/>
      <c r="K60" s="7"/>
      <c r="L60" s="11"/>
      <c r="M60" s="13"/>
    </row>
    <row r="61" spans="1:13" s="8" customFormat="1" ht="20.25" customHeight="1">
      <c r="A61" s="11"/>
      <c r="B61" s="11"/>
      <c r="C61" s="11"/>
      <c r="D61" s="11"/>
      <c r="E61" s="11"/>
      <c r="F61" s="11"/>
      <c r="G61" s="7"/>
      <c r="H61" s="7"/>
      <c r="I61" s="7"/>
      <c r="J61" s="7"/>
      <c r="K61" s="7"/>
      <c r="L61" s="7"/>
      <c r="M61" s="13"/>
    </row>
    <row r="62" spans="1:13" s="8" customFormat="1" ht="20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  <c r="L62" s="7"/>
      <c r="M62" s="13"/>
    </row>
    <row r="63" spans="1:13" s="12" customFormat="1" ht="24" customHeight="1">
      <c r="A63" s="11"/>
      <c r="B63" s="11"/>
      <c r="C63" s="11"/>
      <c r="D63" s="7"/>
      <c r="E63" s="7"/>
      <c r="F63" s="7"/>
      <c r="G63" s="11"/>
      <c r="H63" s="11"/>
      <c r="I63" s="11"/>
      <c r="J63" s="11"/>
      <c r="K63" s="7"/>
      <c r="L63" s="11"/>
      <c r="M63" s="13"/>
    </row>
    <row r="64" spans="1:13" s="8" customFormat="1" ht="20.25" customHeight="1">
      <c r="A64" s="7"/>
      <c r="B64" s="7"/>
      <c r="C64" s="7"/>
      <c r="D64" s="5"/>
      <c r="E64" s="5"/>
      <c r="F64" s="5"/>
      <c r="G64" s="7"/>
      <c r="H64" s="7"/>
      <c r="I64" s="7"/>
      <c r="J64" s="7"/>
      <c r="K64" s="11"/>
      <c r="L64" s="7"/>
      <c r="M64" s="13"/>
    </row>
    <row r="65" spans="1:13" s="12" customFormat="1" ht="24" customHeight="1">
      <c r="A65" s="7"/>
      <c r="B65" s="7"/>
      <c r="C65" s="7"/>
      <c r="D65" s="5"/>
      <c r="E65" s="5"/>
      <c r="F65" s="5"/>
      <c r="G65" s="11"/>
      <c r="H65" s="11"/>
      <c r="I65" s="11"/>
      <c r="J65" s="11"/>
      <c r="K65" s="7"/>
      <c r="L65" s="11"/>
      <c r="M65" s="13"/>
    </row>
    <row r="66" spans="1:13" s="8" customFormat="1" ht="20.25" customHeight="1">
      <c r="A66" s="5"/>
      <c r="B66" s="5"/>
      <c r="C66" s="5"/>
      <c r="D66" s="7"/>
      <c r="E66" s="7"/>
      <c r="F66" s="7"/>
      <c r="G66" s="7"/>
      <c r="H66" s="7"/>
      <c r="I66" s="7"/>
      <c r="J66" s="7"/>
      <c r="K66" s="7"/>
      <c r="L66" s="7"/>
      <c r="M66" s="13"/>
    </row>
    <row r="67" spans="1:13" s="8" customFormat="1" ht="21">
      <c r="A67" s="5"/>
      <c r="B67" s="5"/>
      <c r="C67" s="5"/>
      <c r="D67" s="7"/>
      <c r="E67" s="7"/>
      <c r="F67" s="7"/>
      <c r="G67" s="7"/>
      <c r="H67" s="7"/>
      <c r="I67" s="7"/>
      <c r="J67" s="7"/>
      <c r="K67" s="5"/>
      <c r="L67" s="7"/>
      <c r="M67" s="13"/>
    </row>
    <row r="68" spans="1:13" ht="21">
      <c r="A68" s="7"/>
      <c r="B68" s="7"/>
      <c r="C68" s="7"/>
      <c r="D68" s="5"/>
      <c r="E68" s="5"/>
      <c r="F68" s="5"/>
      <c r="H68" s="5"/>
      <c r="I68" s="5"/>
      <c r="J68" s="5"/>
      <c r="K68" s="5"/>
      <c r="L68" s="5"/>
      <c r="M68" s="13"/>
    </row>
    <row r="69" spans="1:13" ht="21">
      <c r="A69" s="7"/>
      <c r="B69" s="7"/>
      <c r="C69" s="7"/>
      <c r="D69" s="5"/>
      <c r="E69" s="5"/>
      <c r="F69" s="5"/>
      <c r="H69" s="5"/>
      <c r="I69" s="5"/>
      <c r="J69" s="5"/>
      <c r="K69" s="7"/>
      <c r="L69" s="5"/>
      <c r="M69" s="13"/>
    </row>
    <row r="70" spans="1:13" s="8" customFormat="1" ht="55.5" customHeight="1">
      <c r="A70" s="5"/>
      <c r="B70" s="5"/>
      <c r="C70" s="5"/>
      <c r="D70" s="5"/>
      <c r="E70" s="5"/>
      <c r="F70" s="5"/>
      <c r="G70" s="7"/>
      <c r="H70" s="7"/>
      <c r="I70" s="7"/>
      <c r="J70" s="7"/>
      <c r="K70" s="7"/>
      <c r="L70" s="7"/>
      <c r="M70" s="13"/>
    </row>
    <row r="71" spans="1:13" s="8" customFormat="1" ht="24" customHeight="1">
      <c r="A71" s="5"/>
      <c r="B71" s="5"/>
      <c r="C71" s="5"/>
      <c r="D71" s="6"/>
      <c r="E71" s="6"/>
      <c r="F71" s="6"/>
      <c r="G71" s="7"/>
      <c r="H71" s="7"/>
      <c r="I71" s="7"/>
      <c r="J71" s="7"/>
      <c r="K71" s="5"/>
      <c r="L71" s="7"/>
      <c r="M71" s="13"/>
    </row>
    <row r="72" spans="1:21" ht="21">
      <c r="A72" s="5"/>
      <c r="B72" s="5"/>
      <c r="C72" s="5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3"/>
    </row>
    <row r="73" spans="8:21" ht="21">
      <c r="H73" s="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3"/>
    </row>
    <row r="74" spans="8:21" ht="21">
      <c r="H74" s="4"/>
      <c r="I74" s="5"/>
      <c r="J74" s="5"/>
      <c r="L74" s="5"/>
      <c r="M74" s="5"/>
      <c r="N74" s="5"/>
      <c r="O74" s="5"/>
      <c r="P74" s="5"/>
      <c r="Q74" s="5"/>
      <c r="R74" s="5"/>
      <c r="S74" s="5"/>
      <c r="T74" s="5"/>
      <c r="U74" s="13"/>
    </row>
    <row r="75" ht="16.5">
      <c r="G75" s="6"/>
    </row>
    <row r="76" ht="16.5">
      <c r="G76" s="6"/>
    </row>
    <row r="77" ht="16.5">
      <c r="G77" s="6"/>
    </row>
    <row r="78" ht="16.5">
      <c r="G78" s="6"/>
    </row>
    <row r="79" ht="16.5">
      <c r="G79" s="6"/>
    </row>
    <row r="80" ht="16.5">
      <c r="G80" s="6"/>
    </row>
    <row r="81" ht="16.5">
      <c r="G81" s="6"/>
    </row>
    <row r="82" ht="16.5">
      <c r="G82" s="6"/>
    </row>
    <row r="83" spans="1:21" s="10" customFormat="1" ht="16.5">
      <c r="A83" s="6"/>
      <c r="B83" s="6"/>
      <c r="C83" s="6"/>
      <c r="D83" s="6"/>
      <c r="E83" s="6"/>
      <c r="F83" s="6"/>
      <c r="G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s="10" customFormat="1" ht="16.5">
      <c r="A84" s="6"/>
      <c r="B84" s="6"/>
      <c r="C84" s="6"/>
      <c r="D84" s="6"/>
      <c r="E84" s="6"/>
      <c r="F84" s="6"/>
      <c r="G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s="10" customFormat="1" ht="16.5">
      <c r="A85" s="6"/>
      <c r="B85" s="6"/>
      <c r="C85" s="6"/>
      <c r="D85" s="6"/>
      <c r="E85" s="6"/>
      <c r="F85" s="6"/>
      <c r="G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s="10" customFormat="1" ht="16.5">
      <c r="A86" s="6"/>
      <c r="B86" s="6"/>
      <c r="C86" s="6"/>
      <c r="D86" s="6"/>
      <c r="E86" s="6"/>
      <c r="F86" s="6"/>
      <c r="G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s="10" customFormat="1" ht="16.5">
      <c r="A87" s="6"/>
      <c r="B87" s="6"/>
      <c r="C87" s="6"/>
      <c r="D87" s="6"/>
      <c r="E87" s="6"/>
      <c r="F87" s="6"/>
      <c r="G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s="10" customFormat="1" ht="16.5">
      <c r="A88" s="6"/>
      <c r="B88" s="6"/>
      <c r="C88" s="6"/>
      <c r="D88" s="6"/>
      <c r="E88" s="6"/>
      <c r="F88" s="6"/>
      <c r="G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s="10" customFormat="1" ht="16.5">
      <c r="A89" s="6"/>
      <c r="B89" s="6"/>
      <c r="C89" s="6"/>
      <c r="D89" s="6"/>
      <c r="E89" s="6"/>
      <c r="F89" s="6"/>
      <c r="G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s="10" customFormat="1" ht="16.5">
      <c r="A90" s="6"/>
      <c r="B90" s="6"/>
      <c r="C90" s="6"/>
      <c r="D90" s="6"/>
      <c r="E90" s="6"/>
      <c r="F90" s="6"/>
      <c r="G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s="10" customFormat="1" ht="16.5">
      <c r="A91" s="6"/>
      <c r="B91" s="6"/>
      <c r="C91" s="6"/>
      <c r="D91" s="6"/>
      <c r="E91" s="6"/>
      <c r="F91" s="6"/>
      <c r="G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s="10" customFormat="1" ht="16.5">
      <c r="A92" s="6"/>
      <c r="B92" s="6"/>
      <c r="C92" s="6"/>
      <c r="D92" s="6"/>
      <c r="E92" s="6"/>
      <c r="F92" s="6"/>
      <c r="G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s="10" customFormat="1" ht="16.5">
      <c r="A93" s="6"/>
      <c r="B93" s="6"/>
      <c r="C93" s="6"/>
      <c r="D93" s="6"/>
      <c r="E93" s="6"/>
      <c r="F93" s="6"/>
      <c r="G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s="10" customFormat="1" ht="16.5">
      <c r="A94" s="6"/>
      <c r="B94" s="6"/>
      <c r="C94" s="6"/>
      <c r="D94" s="6"/>
      <c r="E94" s="6"/>
      <c r="F94" s="6"/>
      <c r="G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s="10" customFormat="1" ht="16.5">
      <c r="A95" s="6"/>
      <c r="B95" s="6"/>
      <c r="C95" s="6"/>
      <c r="D95" s="6"/>
      <c r="E95" s="6"/>
      <c r="F95" s="6"/>
      <c r="G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s="10" customFormat="1" ht="16.5">
      <c r="A96" s="6"/>
      <c r="B96" s="6"/>
      <c r="C96" s="6"/>
      <c r="D96" s="6"/>
      <c r="E96" s="6"/>
      <c r="F96" s="6"/>
      <c r="G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s="10" customFormat="1" ht="16.5">
      <c r="A97" s="6"/>
      <c r="B97" s="6"/>
      <c r="C97" s="6"/>
      <c r="D97" s="6"/>
      <c r="E97" s="6"/>
      <c r="F97" s="6"/>
      <c r="G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s="10" customFormat="1" ht="16.5">
      <c r="A98" s="6"/>
      <c r="B98" s="6"/>
      <c r="C98" s="6"/>
      <c r="D98" s="6"/>
      <c r="E98" s="6"/>
      <c r="F98" s="6"/>
      <c r="G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s="10" customFormat="1" ht="16.5">
      <c r="A99" s="6"/>
      <c r="B99" s="6"/>
      <c r="C99" s="6"/>
      <c r="D99" s="6"/>
      <c r="E99" s="6"/>
      <c r="F99" s="6"/>
      <c r="G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s="10" customFormat="1" ht="16.5">
      <c r="A100" s="6"/>
      <c r="B100" s="6"/>
      <c r="C100" s="6"/>
      <c r="D100" s="6"/>
      <c r="E100" s="6"/>
      <c r="F100" s="6"/>
      <c r="G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s="10" customFormat="1" ht="16.5">
      <c r="A101" s="6"/>
      <c r="B101" s="6"/>
      <c r="C101" s="6"/>
      <c r="D101" s="6"/>
      <c r="E101" s="6"/>
      <c r="F101" s="6"/>
      <c r="G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s="10" customFormat="1" ht="16.5">
      <c r="A102" s="6"/>
      <c r="B102" s="6"/>
      <c r="C102" s="6"/>
      <c r="D102" s="6"/>
      <c r="E102" s="6"/>
      <c r="F102" s="6"/>
      <c r="G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s="10" customFormat="1" ht="16.5">
      <c r="A103" s="6"/>
      <c r="B103" s="6"/>
      <c r="C103" s="6"/>
      <c r="D103" s="6"/>
      <c r="E103" s="6"/>
      <c r="F103" s="6"/>
      <c r="G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s="10" customFormat="1" ht="16.5">
      <c r="A104" s="6"/>
      <c r="B104" s="6"/>
      <c r="C104" s="6"/>
      <c r="D104" s="6"/>
      <c r="E104" s="6"/>
      <c r="F104" s="6"/>
      <c r="G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s="10" customFormat="1" ht="16.5">
      <c r="A105" s="6"/>
      <c r="B105" s="6"/>
      <c r="C105" s="6"/>
      <c r="D105" s="6"/>
      <c r="E105" s="6"/>
      <c r="F105" s="6"/>
      <c r="G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s="10" customFormat="1" ht="16.5">
      <c r="A106" s="6"/>
      <c r="B106" s="6"/>
      <c r="C106" s="6"/>
      <c r="D106" s="6"/>
      <c r="E106" s="6"/>
      <c r="F106" s="6"/>
      <c r="G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s="10" customFormat="1" ht="16.5">
      <c r="A107" s="6"/>
      <c r="B107" s="6"/>
      <c r="C107" s="6"/>
      <c r="D107" s="6"/>
      <c r="E107" s="6"/>
      <c r="F107" s="6"/>
      <c r="G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s="10" customFormat="1" ht="16.5">
      <c r="A108" s="6"/>
      <c r="B108" s="6"/>
      <c r="C108" s="6"/>
      <c r="D108" s="6"/>
      <c r="E108" s="6"/>
      <c r="F108" s="6"/>
      <c r="G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s="10" customFormat="1" ht="16.5">
      <c r="A109" s="6"/>
      <c r="B109" s="6"/>
      <c r="C109" s="6"/>
      <c r="D109" s="6"/>
      <c r="E109" s="6"/>
      <c r="F109" s="6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s="10" customFormat="1" ht="16.5">
      <c r="A110" s="6"/>
      <c r="B110" s="6"/>
      <c r="C110" s="6"/>
      <c r="D110" s="6"/>
      <c r="E110" s="6"/>
      <c r="F110" s="6"/>
      <c r="G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s="10" customFormat="1" ht="16.5">
      <c r="A111" s="6"/>
      <c r="B111" s="6"/>
      <c r="C111" s="6"/>
      <c r="D111" s="6"/>
      <c r="E111" s="6"/>
      <c r="F111" s="6"/>
      <c r="G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s="10" customFormat="1" ht="16.5">
      <c r="A112" s="6"/>
      <c r="B112" s="6"/>
      <c r="C112" s="6"/>
      <c r="D112" s="6"/>
      <c r="E112" s="6"/>
      <c r="F112" s="6"/>
      <c r="G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s="10" customFormat="1" ht="16.5">
      <c r="A113" s="6"/>
      <c r="B113" s="6"/>
      <c r="C113" s="6"/>
      <c r="D113" s="6"/>
      <c r="E113" s="6"/>
      <c r="F113" s="6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s="10" customFormat="1" ht="16.5">
      <c r="A114" s="6"/>
      <c r="B114" s="6"/>
      <c r="C114" s="6"/>
      <c r="D114" s="6"/>
      <c r="E114" s="6"/>
      <c r="F114" s="6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s="10" customFormat="1" ht="16.5">
      <c r="A115" s="6"/>
      <c r="B115" s="6"/>
      <c r="C115" s="6"/>
      <c r="D115" s="6"/>
      <c r="E115" s="6"/>
      <c r="F115" s="6"/>
      <c r="G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s="10" customFormat="1" ht="16.5">
      <c r="A116" s="6"/>
      <c r="B116" s="6"/>
      <c r="C116" s="6"/>
      <c r="D116" s="6"/>
      <c r="E116" s="6"/>
      <c r="F116" s="6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s="10" customFormat="1" ht="16.5">
      <c r="A117" s="6"/>
      <c r="B117" s="6"/>
      <c r="C117" s="6"/>
      <c r="D117" s="6"/>
      <c r="E117" s="6"/>
      <c r="F117" s="6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s="10" customFormat="1" ht="16.5">
      <c r="A118" s="6"/>
      <c r="B118" s="6"/>
      <c r="C118" s="6"/>
      <c r="D118" s="6"/>
      <c r="E118" s="6"/>
      <c r="F118" s="6"/>
      <c r="G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s="10" customFormat="1" ht="16.5">
      <c r="A119" s="6"/>
      <c r="B119" s="6"/>
      <c r="C119" s="6"/>
      <c r="D119" s="6"/>
      <c r="E119" s="6"/>
      <c r="F119" s="6"/>
      <c r="G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s="10" customFormat="1" ht="16.5">
      <c r="A120" s="6"/>
      <c r="B120" s="6"/>
      <c r="C120" s="6"/>
      <c r="D120" s="6"/>
      <c r="E120" s="6"/>
      <c r="F120" s="6"/>
      <c r="G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s="10" customFormat="1" ht="16.5">
      <c r="A121" s="6"/>
      <c r="B121" s="6"/>
      <c r="C121" s="6"/>
      <c r="D121" s="6"/>
      <c r="E121" s="6"/>
      <c r="F121" s="6"/>
      <c r="G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s="10" customFormat="1" ht="16.5">
      <c r="A122" s="6"/>
      <c r="B122" s="6"/>
      <c r="C122" s="6"/>
      <c r="D122" s="6"/>
      <c r="E122" s="6"/>
      <c r="F122" s="6"/>
      <c r="G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s="10" customFormat="1" ht="16.5">
      <c r="A123" s="6"/>
      <c r="B123" s="6"/>
      <c r="C123" s="6"/>
      <c r="D123" s="6"/>
      <c r="E123" s="6"/>
      <c r="F123" s="6"/>
      <c r="G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10" customFormat="1" ht="16.5">
      <c r="A124" s="6"/>
      <c r="B124" s="6"/>
      <c r="C124" s="6"/>
      <c r="D124" s="6"/>
      <c r="E124" s="6"/>
      <c r="F124" s="6"/>
      <c r="G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s="10" customFormat="1" ht="16.5">
      <c r="A125" s="6"/>
      <c r="B125" s="6"/>
      <c r="C125" s="6"/>
      <c r="D125" s="6"/>
      <c r="E125" s="6"/>
      <c r="F125" s="6"/>
      <c r="G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s="10" customFormat="1" ht="16.5">
      <c r="A126" s="6"/>
      <c r="B126" s="6"/>
      <c r="C126" s="6"/>
      <c r="D126" s="6"/>
      <c r="E126" s="6"/>
      <c r="F126" s="6"/>
      <c r="G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s="10" customFormat="1" ht="16.5">
      <c r="A127" s="6"/>
      <c r="B127" s="6"/>
      <c r="C127" s="6"/>
      <c r="D127" s="6"/>
      <c r="E127" s="6"/>
      <c r="F127" s="6"/>
      <c r="G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s="10" customFormat="1" ht="16.5">
      <c r="A128" s="6"/>
      <c r="B128" s="6"/>
      <c r="C128" s="6"/>
      <c r="D128" s="6"/>
      <c r="E128" s="6"/>
      <c r="F128" s="6"/>
      <c r="G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s="10" customFormat="1" ht="16.5">
      <c r="A129" s="6"/>
      <c r="B129" s="6"/>
      <c r="C129" s="6"/>
      <c r="D129" s="6"/>
      <c r="E129" s="6"/>
      <c r="F129" s="6"/>
      <c r="G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10" customFormat="1" ht="16.5">
      <c r="A130" s="6"/>
      <c r="B130" s="6"/>
      <c r="C130" s="6"/>
      <c r="D130" s="6"/>
      <c r="E130" s="6"/>
      <c r="F130" s="6"/>
      <c r="G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s="10" customFormat="1" ht="16.5">
      <c r="A131" s="6"/>
      <c r="B131" s="6"/>
      <c r="C131" s="6"/>
      <c r="D131" s="6"/>
      <c r="E131" s="6"/>
      <c r="F131" s="6"/>
      <c r="G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s="10" customFormat="1" ht="16.5">
      <c r="A132" s="6"/>
      <c r="B132" s="6"/>
      <c r="C132" s="6"/>
      <c r="D132" s="6"/>
      <c r="E132" s="6"/>
      <c r="F132" s="6"/>
      <c r="G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s="10" customFormat="1" ht="16.5">
      <c r="A133" s="6"/>
      <c r="B133" s="6"/>
      <c r="C133" s="6"/>
      <c r="D133" s="6"/>
      <c r="E133" s="6"/>
      <c r="F133" s="6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s="10" customFormat="1" ht="16.5">
      <c r="A134" s="6"/>
      <c r="B134" s="6"/>
      <c r="C134" s="6"/>
      <c r="D134" s="6"/>
      <c r="E134" s="6"/>
      <c r="F134" s="6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s="10" customFormat="1" ht="16.5">
      <c r="A135" s="6"/>
      <c r="B135" s="6"/>
      <c r="C135" s="6"/>
      <c r="D135" s="6"/>
      <c r="E135" s="6"/>
      <c r="F135" s="6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s="10" customFormat="1" ht="16.5">
      <c r="A136" s="6"/>
      <c r="B136" s="6"/>
      <c r="C136" s="6"/>
      <c r="D136" s="6"/>
      <c r="E136" s="6"/>
      <c r="F136" s="6"/>
      <c r="G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s="10" customFormat="1" ht="16.5">
      <c r="A137" s="6"/>
      <c r="B137" s="6"/>
      <c r="C137" s="6"/>
      <c r="D137" s="6"/>
      <c r="E137" s="6"/>
      <c r="F137" s="6"/>
      <c r="G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s="10" customFormat="1" ht="16.5">
      <c r="A138" s="6"/>
      <c r="B138" s="6"/>
      <c r="C138" s="6"/>
      <c r="D138" s="6"/>
      <c r="E138" s="6"/>
      <c r="F138" s="6"/>
      <c r="G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s="10" customFormat="1" ht="16.5">
      <c r="A139" s="6"/>
      <c r="B139" s="6"/>
      <c r="C139" s="6"/>
      <c r="D139" s="6"/>
      <c r="E139" s="6"/>
      <c r="F139" s="6"/>
      <c r="G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s="10" customFormat="1" ht="16.5">
      <c r="A140" s="6"/>
      <c r="B140" s="6"/>
      <c r="C140" s="6"/>
      <c r="D140" s="6"/>
      <c r="E140" s="6"/>
      <c r="F140" s="6"/>
      <c r="G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s="10" customFormat="1" ht="16.5">
      <c r="A141" s="6"/>
      <c r="B141" s="6"/>
      <c r="C141" s="6"/>
      <c r="D141" s="6"/>
      <c r="E141" s="6"/>
      <c r="F141" s="6"/>
      <c r="G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s="10" customFormat="1" ht="16.5">
      <c r="A142" s="6"/>
      <c r="B142" s="6"/>
      <c r="C142" s="6"/>
      <c r="D142" s="6"/>
      <c r="E142" s="6"/>
      <c r="F142" s="6"/>
      <c r="G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s="10" customFormat="1" ht="16.5">
      <c r="A143" s="6"/>
      <c r="B143" s="6"/>
      <c r="C143" s="6"/>
      <c r="D143" s="6"/>
      <c r="E143" s="6"/>
      <c r="F143" s="6"/>
      <c r="G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s="10" customFormat="1" ht="16.5">
      <c r="A144" s="6"/>
      <c r="B144" s="6"/>
      <c r="C144" s="6"/>
      <c r="D144" s="6"/>
      <c r="E144" s="6"/>
      <c r="F144" s="6"/>
      <c r="G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s="10" customFormat="1" ht="16.5">
      <c r="A145" s="6"/>
      <c r="B145" s="6"/>
      <c r="C145" s="6"/>
      <c r="D145" s="6"/>
      <c r="E145" s="6"/>
      <c r="F145" s="6"/>
      <c r="G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s="10" customFormat="1" ht="16.5">
      <c r="A146" s="6"/>
      <c r="B146" s="6"/>
      <c r="C146" s="6"/>
      <c r="D146" s="6"/>
      <c r="E146" s="6"/>
      <c r="F146" s="6"/>
      <c r="G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s="10" customFormat="1" ht="16.5">
      <c r="A147" s="6"/>
      <c r="B147" s="6"/>
      <c r="C147" s="6"/>
      <c r="D147" s="6"/>
      <c r="E147" s="6"/>
      <c r="F147" s="6"/>
      <c r="G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s="10" customFormat="1" ht="16.5">
      <c r="A148" s="6"/>
      <c r="B148" s="6"/>
      <c r="C148" s="6"/>
      <c r="D148" s="6"/>
      <c r="E148" s="6"/>
      <c r="F148" s="6"/>
      <c r="G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s="10" customFormat="1" ht="16.5">
      <c r="A149" s="6"/>
      <c r="B149" s="6"/>
      <c r="C149" s="6"/>
      <c r="D149" s="6"/>
      <c r="E149" s="6"/>
      <c r="F149" s="6"/>
      <c r="G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s="10" customFormat="1" ht="16.5">
      <c r="A150" s="6"/>
      <c r="B150" s="6"/>
      <c r="C150" s="6"/>
      <c r="D150" s="6"/>
      <c r="E150" s="6"/>
      <c r="F150" s="6"/>
      <c r="G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s="10" customFormat="1" ht="16.5">
      <c r="A151" s="6"/>
      <c r="B151" s="6"/>
      <c r="C151" s="6"/>
      <c r="D151" s="6"/>
      <c r="E151" s="6"/>
      <c r="F151" s="6"/>
      <c r="G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s="10" customFormat="1" ht="16.5">
      <c r="A152" s="6"/>
      <c r="B152" s="6"/>
      <c r="C152" s="6"/>
      <c r="D152" s="6"/>
      <c r="E152" s="6"/>
      <c r="F152" s="6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s="10" customFormat="1" ht="16.5">
      <c r="A153" s="6"/>
      <c r="B153" s="6"/>
      <c r="C153" s="6"/>
      <c r="D153" s="6"/>
      <c r="E153" s="6"/>
      <c r="F153" s="6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s="10" customFormat="1" ht="16.5">
      <c r="A154" s="6"/>
      <c r="B154" s="6"/>
      <c r="C154" s="6"/>
      <c r="D154" s="6"/>
      <c r="E154" s="6"/>
      <c r="F154" s="6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s="10" customFormat="1" ht="16.5">
      <c r="A155" s="6"/>
      <c r="B155" s="6"/>
      <c r="C155" s="6"/>
      <c r="D155" s="6"/>
      <c r="E155" s="6"/>
      <c r="F155" s="6"/>
      <c r="G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s="10" customFormat="1" ht="16.5">
      <c r="A156" s="6"/>
      <c r="B156" s="6"/>
      <c r="C156" s="6"/>
      <c r="D156" s="6"/>
      <c r="E156" s="6"/>
      <c r="F156" s="6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s="10" customFormat="1" ht="16.5">
      <c r="A157" s="6"/>
      <c r="B157" s="6"/>
      <c r="C157" s="6"/>
      <c r="D157" s="6"/>
      <c r="E157" s="6"/>
      <c r="F157" s="6"/>
      <c r="G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s="10" customFormat="1" ht="16.5">
      <c r="A158" s="6"/>
      <c r="B158" s="6"/>
      <c r="C158" s="6"/>
      <c r="D158" s="6"/>
      <c r="E158" s="6"/>
      <c r="F158" s="6"/>
      <c r="G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s="10" customFormat="1" ht="16.5">
      <c r="A159" s="6"/>
      <c r="B159" s="6"/>
      <c r="C159" s="6"/>
      <c r="D159" s="6"/>
      <c r="E159" s="6"/>
      <c r="F159" s="6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s="10" customFormat="1" ht="16.5">
      <c r="A160" s="6"/>
      <c r="B160" s="6"/>
      <c r="C160" s="6"/>
      <c r="D160" s="6"/>
      <c r="E160" s="6"/>
      <c r="F160" s="6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s="10" customFormat="1" ht="16.5">
      <c r="A161" s="6"/>
      <c r="B161" s="6"/>
      <c r="C161" s="6"/>
      <c r="D161" s="6"/>
      <c r="E161" s="6"/>
      <c r="F161" s="6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s="10" customFormat="1" ht="16.5">
      <c r="A162" s="6"/>
      <c r="B162" s="6"/>
      <c r="C162" s="6"/>
      <c r="D162" s="6"/>
      <c r="E162" s="6"/>
      <c r="F162" s="6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s="10" customFormat="1" ht="16.5">
      <c r="A163" s="6"/>
      <c r="B163" s="6"/>
      <c r="C163" s="6"/>
      <c r="D163" s="6"/>
      <c r="E163" s="6"/>
      <c r="F163" s="6"/>
      <c r="G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s="10" customFormat="1" ht="16.5">
      <c r="A164" s="6"/>
      <c r="B164" s="6"/>
      <c r="C164" s="6"/>
      <c r="D164" s="6"/>
      <c r="E164" s="6"/>
      <c r="F164" s="6"/>
      <c r="G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s="10" customFormat="1" ht="16.5">
      <c r="A165" s="6"/>
      <c r="B165" s="6"/>
      <c r="C165" s="6"/>
      <c r="D165" s="6"/>
      <c r="E165" s="6"/>
      <c r="F165" s="6"/>
      <c r="G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s="10" customFormat="1" ht="16.5">
      <c r="A166" s="6"/>
      <c r="B166" s="6"/>
      <c r="C166" s="6"/>
      <c r="D166" s="6"/>
      <c r="E166" s="6"/>
      <c r="F166" s="6"/>
      <c r="G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s="10" customFormat="1" ht="16.5">
      <c r="A167" s="6"/>
      <c r="B167" s="6"/>
      <c r="C167" s="6"/>
      <c r="D167" s="6"/>
      <c r="E167" s="6"/>
      <c r="F167" s="6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s="10" customFormat="1" ht="16.5">
      <c r="A168" s="6"/>
      <c r="B168" s="6"/>
      <c r="C168" s="6"/>
      <c r="D168" s="6"/>
      <c r="E168" s="6"/>
      <c r="F168" s="6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s="10" customFormat="1" ht="16.5">
      <c r="A169" s="6"/>
      <c r="B169" s="6"/>
      <c r="C169" s="6"/>
      <c r="D169" s="6"/>
      <c r="E169" s="6"/>
      <c r="F169" s="6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s="10" customFormat="1" ht="16.5">
      <c r="A170" s="6"/>
      <c r="B170" s="6"/>
      <c r="C170" s="6"/>
      <c r="D170" s="6"/>
      <c r="E170" s="6"/>
      <c r="F170" s="6"/>
      <c r="G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s="10" customFormat="1" ht="16.5">
      <c r="A171" s="6"/>
      <c r="B171" s="6"/>
      <c r="C171" s="6"/>
      <c r="D171" s="6"/>
      <c r="E171" s="6"/>
      <c r="F171" s="6"/>
      <c r="G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s="10" customFormat="1" ht="16.5">
      <c r="A172" s="6"/>
      <c r="B172" s="6"/>
      <c r="C172" s="6"/>
      <c r="D172" s="6"/>
      <c r="E172" s="6"/>
      <c r="F172" s="6"/>
      <c r="G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s="10" customFormat="1" ht="16.5">
      <c r="A173" s="6"/>
      <c r="B173" s="6"/>
      <c r="C173" s="6"/>
      <c r="D173" s="6"/>
      <c r="E173" s="6"/>
      <c r="F173" s="6"/>
      <c r="G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s="10" customFormat="1" ht="16.5">
      <c r="A174" s="6"/>
      <c r="B174" s="6"/>
      <c r="C174" s="6"/>
      <c r="D174" s="6"/>
      <c r="E174" s="6"/>
      <c r="F174" s="6"/>
      <c r="G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s="10" customFormat="1" ht="16.5">
      <c r="A175" s="6"/>
      <c r="B175" s="6"/>
      <c r="C175" s="6"/>
      <c r="D175" s="6"/>
      <c r="E175" s="6"/>
      <c r="F175" s="6"/>
      <c r="G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s="10" customFormat="1" ht="16.5">
      <c r="A176" s="6"/>
      <c r="B176" s="6"/>
      <c r="C176" s="6"/>
      <c r="D176" s="6"/>
      <c r="E176" s="6"/>
      <c r="F176" s="6"/>
      <c r="G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s="10" customFormat="1" ht="16.5">
      <c r="A177" s="6"/>
      <c r="B177" s="6"/>
      <c r="C177" s="6"/>
      <c r="D177" s="6"/>
      <c r="E177" s="6"/>
      <c r="F177" s="6"/>
      <c r="G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s="10" customFormat="1" ht="16.5">
      <c r="A178" s="6"/>
      <c r="B178" s="6"/>
      <c r="C178" s="6"/>
      <c r="D178" s="6"/>
      <c r="E178" s="6"/>
      <c r="F178" s="6"/>
      <c r="G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s="10" customFormat="1" ht="16.5">
      <c r="A179" s="6"/>
      <c r="B179" s="6"/>
      <c r="C179" s="6"/>
      <c r="D179" s="6"/>
      <c r="E179" s="6"/>
      <c r="F179" s="6"/>
      <c r="G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s="10" customFormat="1" ht="16.5">
      <c r="A180" s="6"/>
      <c r="B180" s="6"/>
      <c r="C180" s="6"/>
      <c r="D180" s="6"/>
      <c r="E180" s="6"/>
      <c r="F180" s="6"/>
      <c r="G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s="10" customFormat="1" ht="16.5">
      <c r="A181" s="6"/>
      <c r="B181" s="6"/>
      <c r="C181" s="6"/>
      <c r="D181" s="6"/>
      <c r="E181" s="6"/>
      <c r="F181" s="6"/>
      <c r="G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s="10" customFormat="1" ht="16.5">
      <c r="A182" s="6"/>
      <c r="B182" s="6"/>
      <c r="C182" s="6"/>
      <c r="D182" s="6"/>
      <c r="E182" s="6"/>
      <c r="F182" s="6"/>
      <c r="G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s="10" customFormat="1" ht="16.5">
      <c r="A183" s="6"/>
      <c r="B183" s="6"/>
      <c r="C183" s="6"/>
      <c r="D183" s="6"/>
      <c r="E183" s="6"/>
      <c r="F183" s="6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s="10" customFormat="1" ht="16.5">
      <c r="A184" s="6"/>
      <c r="B184" s="6"/>
      <c r="C184" s="6"/>
      <c r="D184" s="6"/>
      <c r="E184" s="6"/>
      <c r="F184" s="6"/>
      <c r="G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s="10" customFormat="1" ht="16.5">
      <c r="A185" s="6"/>
      <c r="B185" s="6"/>
      <c r="C185" s="6"/>
      <c r="D185" s="6"/>
      <c r="E185" s="6"/>
      <c r="F185" s="6"/>
      <c r="G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s="10" customFormat="1" ht="16.5">
      <c r="A186" s="6"/>
      <c r="B186" s="6"/>
      <c r="C186" s="6"/>
      <c r="D186" s="6"/>
      <c r="E186" s="6"/>
      <c r="F186" s="6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s="10" customFormat="1" ht="16.5">
      <c r="A187" s="6"/>
      <c r="B187" s="6"/>
      <c r="C187" s="6"/>
      <c r="D187" s="6"/>
      <c r="E187" s="6"/>
      <c r="F187" s="6"/>
      <c r="G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s="10" customFormat="1" ht="16.5">
      <c r="A188" s="6"/>
      <c r="B188" s="6"/>
      <c r="C188" s="6"/>
      <c r="D188" s="6"/>
      <c r="E188" s="6"/>
      <c r="F188" s="6"/>
      <c r="G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s="10" customFormat="1" ht="16.5">
      <c r="A189" s="6"/>
      <c r="B189" s="6"/>
      <c r="C189" s="6"/>
      <c r="D189" s="6"/>
      <c r="E189" s="6"/>
      <c r="F189" s="6"/>
      <c r="G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s="10" customFormat="1" ht="16.5">
      <c r="A190" s="6"/>
      <c r="B190" s="6"/>
      <c r="C190" s="6"/>
      <c r="D190" s="6"/>
      <c r="E190" s="6"/>
      <c r="F190" s="6"/>
      <c r="G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s="10" customFormat="1" ht="16.5">
      <c r="A191" s="6"/>
      <c r="B191" s="6"/>
      <c r="C191" s="6"/>
      <c r="D191" s="6"/>
      <c r="E191" s="6"/>
      <c r="F191" s="6"/>
      <c r="G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s="10" customFormat="1" ht="16.5">
      <c r="A192" s="6"/>
      <c r="B192" s="6"/>
      <c r="C192" s="6"/>
      <c r="D192" s="6"/>
      <c r="E192" s="6"/>
      <c r="F192" s="6"/>
      <c r="G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s="10" customFormat="1" ht="16.5">
      <c r="A193" s="6"/>
      <c r="B193" s="6"/>
      <c r="C193" s="6"/>
      <c r="D193" s="6"/>
      <c r="E193" s="6"/>
      <c r="F193" s="6"/>
      <c r="G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s="10" customFormat="1" ht="16.5">
      <c r="A194" s="6"/>
      <c r="B194" s="6"/>
      <c r="C194" s="6"/>
      <c r="D194" s="6"/>
      <c r="E194" s="6"/>
      <c r="F194" s="6"/>
      <c r="G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s="10" customFormat="1" ht="16.5">
      <c r="A195" s="6"/>
      <c r="B195" s="6"/>
      <c r="C195" s="6"/>
      <c r="D195" s="6"/>
      <c r="E195" s="6"/>
      <c r="F195" s="6"/>
      <c r="G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s="10" customFormat="1" ht="16.5">
      <c r="A196" s="6"/>
      <c r="B196" s="6"/>
      <c r="C196" s="6"/>
      <c r="D196" s="6"/>
      <c r="E196" s="6"/>
      <c r="F196" s="6"/>
      <c r="G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s="10" customFormat="1" ht="16.5">
      <c r="A197" s="6"/>
      <c r="B197" s="6"/>
      <c r="C197" s="6"/>
      <c r="D197" s="6"/>
      <c r="E197" s="6"/>
      <c r="F197" s="6"/>
      <c r="G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s="10" customFormat="1" ht="16.5">
      <c r="A198" s="6"/>
      <c r="B198" s="6"/>
      <c r="C198" s="6"/>
      <c r="D198" s="6"/>
      <c r="E198" s="6"/>
      <c r="F198" s="6"/>
      <c r="G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s="10" customFormat="1" ht="16.5">
      <c r="A199" s="6"/>
      <c r="B199" s="6"/>
      <c r="C199" s="6"/>
      <c r="D199" s="6"/>
      <c r="E199" s="6"/>
      <c r="F199" s="6"/>
      <c r="G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s="10" customFormat="1" ht="16.5">
      <c r="A200" s="6"/>
      <c r="B200" s="6"/>
      <c r="C200" s="6"/>
      <c r="D200" s="6"/>
      <c r="E200" s="6"/>
      <c r="F200" s="6"/>
      <c r="G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s="10" customFormat="1" ht="16.5">
      <c r="A201" s="6"/>
      <c r="B201" s="6"/>
      <c r="C201" s="6"/>
      <c r="D201" s="6"/>
      <c r="E201" s="6"/>
      <c r="F201" s="6"/>
      <c r="G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s="10" customFormat="1" ht="16.5">
      <c r="A202" s="6"/>
      <c r="B202" s="6"/>
      <c r="C202" s="6"/>
      <c r="D202" s="6"/>
      <c r="E202" s="6"/>
      <c r="F202" s="6"/>
      <c r="G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s="10" customFormat="1" ht="16.5">
      <c r="A203" s="6"/>
      <c r="B203" s="6"/>
      <c r="C203" s="6"/>
      <c r="D203" s="6"/>
      <c r="E203" s="6"/>
      <c r="F203" s="6"/>
      <c r="G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s="10" customFormat="1" ht="16.5">
      <c r="A204" s="6"/>
      <c r="B204" s="6"/>
      <c r="C204" s="6"/>
      <c r="D204" s="6"/>
      <c r="E204" s="6"/>
      <c r="F204" s="6"/>
      <c r="G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s="10" customFormat="1" ht="16.5">
      <c r="A205" s="6"/>
      <c r="B205" s="6"/>
      <c r="C205" s="6"/>
      <c r="D205" s="6"/>
      <c r="E205" s="6"/>
      <c r="F205" s="6"/>
      <c r="G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s="10" customFormat="1" ht="16.5">
      <c r="A206" s="6"/>
      <c r="B206" s="6"/>
      <c r="C206" s="6"/>
      <c r="D206" s="6"/>
      <c r="E206" s="6"/>
      <c r="F206" s="6"/>
      <c r="G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s="10" customFormat="1" ht="16.5">
      <c r="A207" s="6"/>
      <c r="B207" s="6"/>
      <c r="C207" s="6"/>
      <c r="D207" s="6"/>
      <c r="E207" s="6"/>
      <c r="F207" s="6"/>
      <c r="G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s="10" customFormat="1" ht="16.5">
      <c r="A208" s="6"/>
      <c r="B208" s="6"/>
      <c r="C208" s="6"/>
      <c r="D208" s="6"/>
      <c r="E208" s="6"/>
      <c r="F208" s="6"/>
      <c r="G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s="10" customFormat="1" ht="16.5">
      <c r="A209" s="6"/>
      <c r="B209" s="6"/>
      <c r="C209" s="6"/>
      <c r="D209" s="6"/>
      <c r="E209" s="6"/>
      <c r="F209" s="6"/>
      <c r="G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s="10" customFormat="1" ht="16.5">
      <c r="A210" s="6"/>
      <c r="B210" s="6"/>
      <c r="C210" s="6"/>
      <c r="D210" s="6"/>
      <c r="E210" s="6"/>
      <c r="F210" s="6"/>
      <c r="G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s="10" customFormat="1" ht="16.5">
      <c r="A211" s="6"/>
      <c r="B211" s="6"/>
      <c r="C211" s="6"/>
      <c r="D211" s="6"/>
      <c r="E211" s="6"/>
      <c r="F211" s="6"/>
      <c r="G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s="10" customFormat="1" ht="16.5">
      <c r="A212" s="6"/>
      <c r="B212" s="6"/>
      <c r="C212" s="6"/>
      <c r="D212" s="6"/>
      <c r="E212" s="6"/>
      <c r="F212" s="6"/>
      <c r="G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s="10" customFormat="1" ht="16.5">
      <c r="A213" s="6"/>
      <c r="B213" s="6"/>
      <c r="C213" s="6"/>
      <c r="D213" s="6"/>
      <c r="E213" s="6"/>
      <c r="F213" s="6"/>
      <c r="G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s="10" customFormat="1" ht="16.5">
      <c r="A214" s="6"/>
      <c r="B214" s="6"/>
      <c r="C214" s="6"/>
      <c r="D214" s="6"/>
      <c r="E214" s="6"/>
      <c r="F214" s="6"/>
      <c r="G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s="10" customFormat="1" ht="16.5">
      <c r="A215" s="6"/>
      <c r="B215" s="6"/>
      <c r="C215" s="6"/>
      <c r="D215" s="6"/>
      <c r="E215" s="6"/>
      <c r="F215" s="6"/>
      <c r="G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s="10" customFormat="1" ht="16.5">
      <c r="A216" s="6"/>
      <c r="B216" s="6"/>
      <c r="C216" s="6"/>
      <c r="D216" s="6"/>
      <c r="E216" s="6"/>
      <c r="F216" s="6"/>
      <c r="G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s="10" customFormat="1" ht="16.5">
      <c r="A217" s="6"/>
      <c r="B217" s="6"/>
      <c r="C217" s="6"/>
      <c r="D217" s="6"/>
      <c r="E217" s="6"/>
      <c r="F217" s="6"/>
      <c r="G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s="10" customFormat="1" ht="16.5">
      <c r="A218" s="6"/>
      <c r="B218" s="6"/>
      <c r="C218" s="6"/>
      <c r="D218" s="6"/>
      <c r="E218" s="6"/>
      <c r="F218" s="6"/>
      <c r="G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s="10" customFormat="1" ht="16.5">
      <c r="A219" s="6"/>
      <c r="B219" s="6"/>
      <c r="C219" s="6"/>
      <c r="D219" s="6"/>
      <c r="E219" s="6"/>
      <c r="F219" s="6"/>
      <c r="G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s="10" customFormat="1" ht="16.5">
      <c r="A220" s="6"/>
      <c r="B220" s="6"/>
      <c r="C220" s="6"/>
      <c r="D220" s="6"/>
      <c r="E220" s="6"/>
      <c r="F220" s="6"/>
      <c r="G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s="10" customFormat="1" ht="16.5">
      <c r="A221" s="6"/>
      <c r="B221" s="6"/>
      <c r="C221" s="6"/>
      <c r="D221" s="6"/>
      <c r="E221" s="6"/>
      <c r="F221" s="6"/>
      <c r="G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s="10" customFormat="1" ht="16.5">
      <c r="A222" s="6"/>
      <c r="B222" s="6"/>
      <c r="C222" s="6"/>
      <c r="D222" s="6"/>
      <c r="E222" s="6"/>
      <c r="F222" s="6"/>
      <c r="G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s="10" customFormat="1" ht="16.5">
      <c r="A223" s="6"/>
      <c r="B223" s="6"/>
      <c r="C223" s="6"/>
      <c r="D223" s="6"/>
      <c r="E223" s="6"/>
      <c r="F223" s="6"/>
      <c r="G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s="10" customFormat="1" ht="16.5">
      <c r="A224" s="6"/>
      <c r="B224" s="6"/>
      <c r="C224" s="6"/>
      <c r="D224" s="6"/>
      <c r="E224" s="6"/>
      <c r="F224" s="6"/>
      <c r="G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s="10" customFormat="1" ht="16.5">
      <c r="A225" s="6"/>
      <c r="B225" s="6"/>
      <c r="C225" s="6"/>
      <c r="D225" s="6"/>
      <c r="E225" s="6"/>
      <c r="F225" s="6"/>
      <c r="G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s="10" customFormat="1" ht="16.5">
      <c r="A226" s="6"/>
      <c r="B226" s="6"/>
      <c r="C226" s="6"/>
      <c r="D226" s="6"/>
      <c r="E226" s="6"/>
      <c r="F226" s="6"/>
      <c r="G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s="10" customFormat="1" ht="16.5">
      <c r="A227" s="6"/>
      <c r="B227" s="6"/>
      <c r="C227" s="6"/>
      <c r="D227" s="6"/>
      <c r="E227" s="6"/>
      <c r="F227" s="6"/>
      <c r="G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s="10" customFormat="1" ht="16.5">
      <c r="A228" s="6"/>
      <c r="B228" s="6"/>
      <c r="C228" s="6"/>
      <c r="D228" s="6"/>
      <c r="E228" s="6"/>
      <c r="F228" s="6"/>
      <c r="G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s="10" customFormat="1" ht="16.5">
      <c r="A229" s="6"/>
      <c r="B229" s="6"/>
      <c r="C229" s="6"/>
      <c r="D229" s="6"/>
      <c r="E229" s="6"/>
      <c r="F229" s="6"/>
      <c r="G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s="10" customFormat="1" ht="16.5">
      <c r="A230" s="6"/>
      <c r="B230" s="6"/>
      <c r="C230" s="6"/>
      <c r="D230" s="6"/>
      <c r="E230" s="6"/>
      <c r="F230" s="6"/>
      <c r="G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s="10" customFormat="1" ht="16.5">
      <c r="A231" s="6"/>
      <c r="B231" s="6"/>
      <c r="C231" s="6"/>
      <c r="D231" s="6"/>
      <c r="E231" s="6"/>
      <c r="F231" s="6"/>
      <c r="G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s="10" customFormat="1" ht="16.5">
      <c r="A232" s="6"/>
      <c r="B232" s="6"/>
      <c r="C232" s="6"/>
      <c r="D232" s="6"/>
      <c r="E232" s="6"/>
      <c r="F232" s="6"/>
      <c r="G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s="10" customFormat="1" ht="16.5">
      <c r="A233" s="6"/>
      <c r="B233" s="6"/>
      <c r="C233" s="6"/>
      <c r="D233" s="6"/>
      <c r="E233" s="6"/>
      <c r="F233" s="6"/>
      <c r="G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s="10" customFormat="1" ht="16.5">
      <c r="A234" s="6"/>
      <c r="B234" s="6"/>
      <c r="C234" s="6"/>
      <c r="D234" s="6"/>
      <c r="E234" s="6"/>
      <c r="F234" s="6"/>
      <c r="G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s="10" customFormat="1" ht="16.5">
      <c r="A235" s="6"/>
      <c r="B235" s="6"/>
      <c r="C235" s="6"/>
      <c r="D235" s="6"/>
      <c r="E235" s="6"/>
      <c r="F235" s="6"/>
      <c r="G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s="10" customFormat="1" ht="16.5">
      <c r="A236" s="6"/>
      <c r="B236" s="6"/>
      <c r="C236" s="6"/>
      <c r="D236" s="6"/>
      <c r="E236" s="6"/>
      <c r="F236" s="6"/>
      <c r="G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s="10" customFormat="1" ht="16.5">
      <c r="A237" s="6"/>
      <c r="B237" s="6"/>
      <c r="C237" s="6"/>
      <c r="D237" s="6"/>
      <c r="E237" s="6"/>
      <c r="F237" s="6"/>
      <c r="G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s="10" customFormat="1" ht="16.5">
      <c r="A238" s="6"/>
      <c r="B238" s="6"/>
      <c r="C238" s="6"/>
      <c r="D238" s="6"/>
      <c r="E238" s="6"/>
      <c r="F238" s="6"/>
      <c r="G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s="10" customFormat="1" ht="16.5">
      <c r="A239" s="6"/>
      <c r="B239" s="6"/>
      <c r="C239" s="6"/>
      <c r="D239" s="6"/>
      <c r="E239" s="6"/>
      <c r="F239" s="6"/>
      <c r="G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s="10" customFormat="1" ht="16.5">
      <c r="A240" s="6"/>
      <c r="B240" s="6"/>
      <c r="C240" s="6"/>
      <c r="D240" s="6"/>
      <c r="E240" s="6"/>
      <c r="F240" s="6"/>
      <c r="G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s="10" customFormat="1" ht="16.5">
      <c r="A241" s="6"/>
      <c r="B241" s="6"/>
      <c r="C241" s="6"/>
      <c r="D241" s="6"/>
      <c r="E241" s="6"/>
      <c r="F241" s="6"/>
      <c r="G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s="10" customFormat="1" ht="16.5">
      <c r="A242" s="6"/>
      <c r="B242" s="6"/>
      <c r="C242" s="6"/>
      <c r="D242" s="6"/>
      <c r="E242" s="6"/>
      <c r="F242" s="6"/>
      <c r="G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s="10" customFormat="1" ht="16.5">
      <c r="A243" s="6"/>
      <c r="B243" s="6"/>
      <c r="C243" s="6"/>
      <c r="D243" s="6"/>
      <c r="E243" s="6"/>
      <c r="F243" s="6"/>
      <c r="G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s="10" customFormat="1" ht="16.5">
      <c r="A244" s="6"/>
      <c r="B244" s="6"/>
      <c r="C244" s="6"/>
      <c r="D244" s="6"/>
      <c r="E244" s="6"/>
      <c r="F244" s="6"/>
      <c r="G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s="10" customFormat="1" ht="16.5">
      <c r="A245" s="6"/>
      <c r="B245" s="6"/>
      <c r="C245" s="6"/>
      <c r="D245" s="6"/>
      <c r="E245" s="6"/>
      <c r="F245" s="6"/>
      <c r="G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s="10" customFormat="1" ht="16.5">
      <c r="A246" s="6"/>
      <c r="B246" s="6"/>
      <c r="C246" s="6"/>
      <c r="D246" s="6"/>
      <c r="E246" s="6"/>
      <c r="F246" s="6"/>
      <c r="G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s="10" customFormat="1" ht="16.5">
      <c r="A247" s="6"/>
      <c r="B247" s="6"/>
      <c r="C247" s="6"/>
      <c r="D247" s="6"/>
      <c r="E247" s="6"/>
      <c r="F247" s="6"/>
      <c r="G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s="10" customFormat="1" ht="16.5">
      <c r="A248" s="6"/>
      <c r="B248" s="6"/>
      <c r="C248" s="6"/>
      <c r="D248" s="6"/>
      <c r="E248" s="6"/>
      <c r="F248" s="6"/>
      <c r="G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s="10" customFormat="1" ht="16.5">
      <c r="A249" s="6"/>
      <c r="B249" s="6"/>
      <c r="C249" s="6"/>
      <c r="D249" s="6"/>
      <c r="E249" s="6"/>
      <c r="F249" s="6"/>
      <c r="G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s="10" customFormat="1" ht="16.5">
      <c r="A250" s="6"/>
      <c r="B250" s="6"/>
      <c r="C250" s="6"/>
      <c r="D250" s="6"/>
      <c r="E250" s="6"/>
      <c r="F250" s="6"/>
      <c r="G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s="10" customFormat="1" ht="16.5">
      <c r="A251" s="6"/>
      <c r="B251" s="6"/>
      <c r="C251" s="6"/>
      <c r="D251" s="6"/>
      <c r="E251" s="6"/>
      <c r="F251" s="6"/>
      <c r="G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s="10" customFormat="1" ht="16.5">
      <c r="A252" s="6"/>
      <c r="B252" s="6"/>
      <c r="C252" s="6"/>
      <c r="D252" s="6"/>
      <c r="E252" s="6"/>
      <c r="F252" s="6"/>
      <c r="G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s="10" customFormat="1" ht="16.5">
      <c r="A253" s="6"/>
      <c r="B253" s="6"/>
      <c r="C253" s="6"/>
      <c r="D253" s="6"/>
      <c r="E253" s="6"/>
      <c r="F253" s="6"/>
      <c r="G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s="10" customFormat="1" ht="16.5">
      <c r="A254" s="6"/>
      <c r="B254" s="6"/>
      <c r="C254" s="6"/>
      <c r="D254" s="6"/>
      <c r="E254" s="6"/>
      <c r="F254" s="6"/>
      <c r="G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s="10" customFormat="1" ht="16.5">
      <c r="A255" s="6"/>
      <c r="B255" s="6"/>
      <c r="C255" s="6"/>
      <c r="D255" s="6"/>
      <c r="E255" s="6"/>
      <c r="F255" s="6"/>
      <c r="G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s="10" customFormat="1" ht="16.5">
      <c r="A256" s="6"/>
      <c r="B256" s="6"/>
      <c r="C256" s="6"/>
      <c r="D256" s="6"/>
      <c r="E256" s="6"/>
      <c r="F256" s="6"/>
      <c r="G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s="10" customFormat="1" ht="16.5">
      <c r="A257" s="6"/>
      <c r="B257" s="6"/>
      <c r="C257" s="6"/>
      <c r="D257" s="6"/>
      <c r="E257" s="6"/>
      <c r="F257" s="6"/>
      <c r="G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s="10" customFormat="1" ht="16.5">
      <c r="A258" s="6"/>
      <c r="B258" s="6"/>
      <c r="C258" s="6"/>
      <c r="D258" s="6"/>
      <c r="E258" s="6"/>
      <c r="F258" s="6"/>
      <c r="G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s="10" customFormat="1" ht="16.5">
      <c r="A259" s="6"/>
      <c r="B259" s="6"/>
      <c r="C259" s="6"/>
      <c r="D259" s="6"/>
      <c r="E259" s="6"/>
      <c r="F259" s="6"/>
      <c r="G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s="10" customFormat="1" ht="16.5">
      <c r="A260" s="6"/>
      <c r="B260" s="6"/>
      <c r="C260" s="6"/>
      <c r="D260" s="6"/>
      <c r="E260" s="6"/>
      <c r="F260" s="6"/>
      <c r="G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s="10" customFormat="1" ht="16.5">
      <c r="A261" s="6"/>
      <c r="B261" s="6"/>
      <c r="C261" s="6"/>
      <c r="D261" s="6"/>
      <c r="E261" s="6"/>
      <c r="F261" s="6"/>
      <c r="G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s="10" customFormat="1" ht="16.5">
      <c r="A262" s="6"/>
      <c r="B262" s="6"/>
      <c r="C262" s="6"/>
      <c r="D262" s="6"/>
      <c r="E262" s="6"/>
      <c r="F262" s="6"/>
      <c r="G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s="10" customFormat="1" ht="16.5">
      <c r="A263" s="6"/>
      <c r="B263" s="6"/>
      <c r="C263" s="6"/>
      <c r="D263" s="6"/>
      <c r="E263" s="6"/>
      <c r="F263" s="6"/>
      <c r="G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s="10" customFormat="1" ht="16.5">
      <c r="A264" s="6"/>
      <c r="B264" s="6"/>
      <c r="C264" s="6"/>
      <c r="D264" s="6"/>
      <c r="E264" s="6"/>
      <c r="F264" s="6"/>
      <c r="G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s="10" customFormat="1" ht="16.5">
      <c r="A265" s="6"/>
      <c r="B265" s="6"/>
      <c r="C265" s="6"/>
      <c r="D265" s="6"/>
      <c r="E265" s="6"/>
      <c r="F265" s="6"/>
      <c r="G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s="10" customFormat="1" ht="16.5">
      <c r="A266" s="6"/>
      <c r="B266" s="6"/>
      <c r="C266" s="6"/>
      <c r="D266" s="6"/>
      <c r="E266" s="6"/>
      <c r="F266" s="6"/>
      <c r="G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s="10" customFormat="1" ht="16.5">
      <c r="A267" s="6"/>
      <c r="B267" s="6"/>
      <c r="C267" s="6"/>
      <c r="D267" s="6"/>
      <c r="E267" s="6"/>
      <c r="F267" s="6"/>
      <c r="G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s="10" customFormat="1" ht="16.5">
      <c r="A268" s="6"/>
      <c r="B268" s="6"/>
      <c r="C268" s="6"/>
      <c r="D268" s="6"/>
      <c r="E268" s="6"/>
      <c r="F268" s="6"/>
      <c r="G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s="10" customFormat="1" ht="16.5">
      <c r="A269" s="6"/>
      <c r="B269" s="6"/>
      <c r="C269" s="6"/>
      <c r="D269" s="6"/>
      <c r="E269" s="6"/>
      <c r="F269" s="6"/>
      <c r="G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s="10" customFormat="1" ht="16.5">
      <c r="A270" s="6"/>
      <c r="B270" s="6"/>
      <c r="C270" s="6"/>
      <c r="D270" s="6"/>
      <c r="E270" s="6"/>
      <c r="F270" s="6"/>
      <c r="G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s="10" customFormat="1" ht="16.5">
      <c r="A271" s="6"/>
      <c r="B271" s="6"/>
      <c r="C271" s="6"/>
      <c r="D271" s="6"/>
      <c r="E271" s="6"/>
      <c r="F271" s="6"/>
      <c r="G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s="10" customFormat="1" ht="16.5">
      <c r="A272" s="6"/>
      <c r="B272" s="6"/>
      <c r="C272" s="6"/>
      <c r="D272" s="6"/>
      <c r="E272" s="6"/>
      <c r="F272" s="6"/>
      <c r="G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s="10" customFormat="1" ht="16.5">
      <c r="A273" s="6"/>
      <c r="B273" s="6"/>
      <c r="C273" s="6"/>
      <c r="D273" s="6"/>
      <c r="E273" s="6"/>
      <c r="F273" s="6"/>
      <c r="G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s="10" customFormat="1" ht="16.5">
      <c r="A274" s="6"/>
      <c r="B274" s="6"/>
      <c r="C274" s="6"/>
      <c r="D274" s="6"/>
      <c r="E274" s="6"/>
      <c r="F274" s="6"/>
      <c r="G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s="10" customFormat="1" ht="16.5">
      <c r="A275" s="6"/>
      <c r="B275" s="6"/>
      <c r="C275" s="6"/>
      <c r="D275" s="6"/>
      <c r="E275" s="6"/>
      <c r="F275" s="6"/>
      <c r="G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s="10" customFormat="1" ht="16.5">
      <c r="A276" s="6"/>
      <c r="B276" s="6"/>
      <c r="C276" s="6"/>
      <c r="D276" s="6"/>
      <c r="E276" s="6"/>
      <c r="F276" s="6"/>
      <c r="G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s="10" customFormat="1" ht="16.5">
      <c r="A277" s="6"/>
      <c r="B277" s="6"/>
      <c r="C277" s="6"/>
      <c r="D277" s="6"/>
      <c r="E277" s="6"/>
      <c r="F277" s="6"/>
      <c r="G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s="10" customFormat="1" ht="16.5">
      <c r="A278" s="6"/>
      <c r="B278" s="6"/>
      <c r="C278" s="6"/>
      <c r="D278" s="6"/>
      <c r="E278" s="6"/>
      <c r="F278" s="6"/>
      <c r="G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s="10" customFormat="1" ht="16.5">
      <c r="A279" s="6"/>
      <c r="B279" s="6"/>
      <c r="C279" s="6"/>
      <c r="D279" s="6"/>
      <c r="E279" s="6"/>
      <c r="F279" s="6"/>
      <c r="G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s="10" customFormat="1" ht="16.5">
      <c r="A280" s="6"/>
      <c r="B280" s="6"/>
      <c r="C280" s="6"/>
      <c r="D280" s="6"/>
      <c r="E280" s="6"/>
      <c r="F280" s="6"/>
      <c r="G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s="10" customFormat="1" ht="16.5">
      <c r="A281" s="6"/>
      <c r="B281" s="6"/>
      <c r="C281" s="6"/>
      <c r="D281" s="6"/>
      <c r="E281" s="6"/>
      <c r="F281" s="6"/>
      <c r="G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s="10" customFormat="1" ht="16.5">
      <c r="A282" s="6"/>
      <c r="B282" s="6"/>
      <c r="C282" s="6"/>
      <c r="D282" s="6"/>
      <c r="E282" s="6"/>
      <c r="F282" s="6"/>
      <c r="G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s="10" customFormat="1" ht="16.5">
      <c r="A283" s="6"/>
      <c r="B283" s="6"/>
      <c r="C283" s="6"/>
      <c r="D283" s="6"/>
      <c r="E283" s="6"/>
      <c r="F283" s="6"/>
      <c r="G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s="10" customFormat="1" ht="16.5">
      <c r="A284" s="6"/>
      <c r="B284" s="6"/>
      <c r="C284" s="6"/>
      <c r="D284" s="6"/>
      <c r="E284" s="6"/>
      <c r="F284" s="6"/>
      <c r="G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s="10" customFormat="1" ht="16.5">
      <c r="A285" s="6"/>
      <c r="B285" s="6"/>
      <c r="C285" s="6"/>
      <c r="D285" s="6"/>
      <c r="E285" s="6"/>
      <c r="F285" s="6"/>
      <c r="G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s="10" customFormat="1" ht="16.5">
      <c r="A286" s="6"/>
      <c r="B286" s="6"/>
      <c r="C286" s="6"/>
      <c r="D286" s="6"/>
      <c r="E286" s="6"/>
      <c r="F286" s="6"/>
      <c r="G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s="10" customFormat="1" ht="16.5">
      <c r="A287" s="6"/>
      <c r="B287" s="6"/>
      <c r="C287" s="6"/>
      <c r="D287" s="6"/>
      <c r="E287" s="6"/>
      <c r="F287" s="6"/>
      <c r="G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s="10" customFormat="1" ht="16.5">
      <c r="A288" s="6"/>
      <c r="B288" s="6"/>
      <c r="C288" s="6"/>
      <c r="D288" s="6"/>
      <c r="E288" s="6"/>
      <c r="F288" s="6"/>
      <c r="G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s="10" customFormat="1" ht="16.5">
      <c r="A289" s="6"/>
      <c r="B289" s="6"/>
      <c r="C289" s="6"/>
      <c r="D289" s="6"/>
      <c r="E289" s="6"/>
      <c r="F289" s="6"/>
      <c r="G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s="10" customFormat="1" ht="16.5">
      <c r="A290" s="6"/>
      <c r="B290" s="6"/>
      <c r="C290" s="6"/>
      <c r="D290" s="6"/>
      <c r="E290" s="6"/>
      <c r="F290" s="6"/>
      <c r="G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s="10" customFormat="1" ht="16.5">
      <c r="A291" s="6"/>
      <c r="B291" s="6"/>
      <c r="C291" s="6"/>
      <c r="D291" s="6"/>
      <c r="E291" s="6"/>
      <c r="F291" s="6"/>
      <c r="G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s="10" customFormat="1" ht="16.5">
      <c r="A292" s="6"/>
      <c r="B292" s="6"/>
      <c r="C292" s="6"/>
      <c r="D292" s="6"/>
      <c r="E292" s="6"/>
      <c r="F292" s="6"/>
      <c r="G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s="10" customFormat="1" ht="16.5">
      <c r="A293" s="6"/>
      <c r="B293" s="6"/>
      <c r="C293" s="6"/>
      <c r="D293" s="6"/>
      <c r="E293" s="6"/>
      <c r="F293" s="6"/>
      <c r="G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s="10" customFormat="1" ht="16.5">
      <c r="A294" s="6"/>
      <c r="B294" s="6"/>
      <c r="C294" s="6"/>
      <c r="D294" s="6"/>
      <c r="E294" s="6"/>
      <c r="F294" s="6"/>
      <c r="G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s="10" customFormat="1" ht="16.5">
      <c r="A295" s="6"/>
      <c r="B295" s="6"/>
      <c r="C295" s="6"/>
      <c r="D295" s="6"/>
      <c r="E295" s="6"/>
      <c r="F295" s="6"/>
      <c r="G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s="10" customFormat="1" ht="16.5">
      <c r="A296" s="6"/>
      <c r="B296" s="6"/>
      <c r="C296" s="6"/>
      <c r="D296" s="6"/>
      <c r="E296" s="6"/>
      <c r="F296" s="6"/>
      <c r="G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s="10" customFormat="1" ht="16.5">
      <c r="A297" s="6"/>
      <c r="B297" s="6"/>
      <c r="C297" s="6"/>
      <c r="D297" s="6"/>
      <c r="E297" s="6"/>
      <c r="F297" s="6"/>
      <c r="G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s="10" customFormat="1" ht="16.5">
      <c r="A298" s="6"/>
      <c r="B298" s="6"/>
      <c r="C298" s="6"/>
      <c r="D298" s="6"/>
      <c r="E298" s="6"/>
      <c r="F298" s="6"/>
      <c r="G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s="10" customFormat="1" ht="16.5">
      <c r="A299" s="6"/>
      <c r="B299" s="6"/>
      <c r="C299" s="6"/>
      <c r="D299" s="6"/>
      <c r="E299" s="6"/>
      <c r="F299" s="6"/>
      <c r="G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</sheetData>
  <sheetProtection formatCells="0" formatRows="0" insertRows="0"/>
  <mergeCells count="14">
    <mergeCell ref="B30:G30"/>
    <mergeCell ref="A31:A36"/>
    <mergeCell ref="A37:A42"/>
    <mergeCell ref="A9:A13"/>
    <mergeCell ref="B22:G22"/>
    <mergeCell ref="A23:A29"/>
    <mergeCell ref="B14:G14"/>
    <mergeCell ref="A15:A21"/>
    <mergeCell ref="A1:B1"/>
    <mergeCell ref="A2:B2"/>
    <mergeCell ref="C2:D2"/>
    <mergeCell ref="A3:B3"/>
    <mergeCell ref="C3:D3"/>
    <mergeCell ref="A7:G7"/>
  </mergeCells>
  <printOptions/>
  <pageMargins left="0.24000000000000002" right="0.24000000000000002" top="0.7500000000000001" bottom="0.7500000000000001" header="0.31" footer="0.31"/>
  <pageSetup fitToHeight="1" fitToWidth="1" horizontalDpi="600" verticalDpi="600" orientation="portrait" paperSize="9" scale="52"/>
  <headerFooter>
    <oddHeader>&amp;C&amp;"-,Gras"&amp;26BUDGET PREVISIONNEL DU PROJET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3"/>
  <sheetViews>
    <sheetView tabSelected="1" zoomScale="60" zoomScaleNormal="60" zoomScaleSheetLayoutView="80" zoomScalePageLayoutView="0" workbookViewId="0" topLeftCell="A1">
      <selection activeCell="B5" sqref="B5"/>
    </sheetView>
  </sheetViews>
  <sheetFormatPr defaultColWidth="11.57421875" defaultRowHeight="15"/>
  <cols>
    <col min="1" max="1" width="10.140625" style="6" customWidth="1"/>
    <col min="2" max="2" width="65.00390625" style="6" customWidth="1"/>
    <col min="3" max="3" width="31.421875" style="6" customWidth="1"/>
    <col min="4" max="6" width="24.421875" style="6" customWidth="1"/>
    <col min="7" max="7" width="24.00390625" style="5" bestFit="1" customWidth="1"/>
    <col min="8" max="8" width="13.00390625" style="10" customWidth="1"/>
    <col min="9" max="16384" width="11.421875" style="6" customWidth="1"/>
  </cols>
  <sheetData>
    <row r="1" spans="1:21" s="3" customFormat="1" ht="25.5" customHeight="1">
      <c r="A1" s="56" t="s">
        <v>0</v>
      </c>
      <c r="B1" s="57"/>
      <c r="D1" s="1" t="s">
        <v>1</v>
      </c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5.5" customHeight="1">
      <c r="A2" s="56" t="s">
        <v>6</v>
      </c>
      <c r="B2" s="57"/>
      <c r="C2" s="58"/>
      <c r="D2" s="5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25.5" customHeight="1">
      <c r="A3" s="56" t="s">
        <v>25</v>
      </c>
      <c r="B3" s="57"/>
      <c r="C3" s="58"/>
      <c r="D3" s="5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25.5" customHeight="1">
      <c r="A4" s="19"/>
      <c r="B4" s="19"/>
      <c r="C4" s="18"/>
      <c r="D4" s="18"/>
      <c r="E4" s="18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25.5" customHeight="1">
      <c r="A5" s="19"/>
      <c r="B5" s="19" t="s">
        <v>31</v>
      </c>
      <c r="C5" s="18"/>
      <c r="D5" s="18"/>
      <c r="E5" s="18"/>
      <c r="F5" s="1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0.5" customHeight="1" thickBot="1">
      <c r="A6" s="4"/>
      <c r="B6" s="4"/>
      <c r="C6" s="4"/>
      <c r="D6" s="4"/>
      <c r="E6" s="4"/>
      <c r="F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3"/>
      <c r="U6" s="13"/>
    </row>
    <row r="7" spans="1:21" ht="24.75" thickBot="1">
      <c r="A7" s="59" t="s">
        <v>24</v>
      </c>
      <c r="B7" s="60"/>
      <c r="C7" s="60"/>
      <c r="D7" s="60"/>
      <c r="E7" s="60"/>
      <c r="F7" s="60"/>
      <c r="G7" s="61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3"/>
      <c r="U7" s="13"/>
    </row>
    <row r="8" spans="1:18" s="8" customFormat="1" ht="118.5" customHeight="1" thickBot="1">
      <c r="A8" s="14"/>
      <c r="B8" s="44" t="s">
        <v>22</v>
      </c>
      <c r="C8" s="45" t="s">
        <v>23</v>
      </c>
      <c r="D8" s="46" t="str">
        <f>UPPER("Coût du projet HT")</f>
        <v>COÛT DU PROJET HT</v>
      </c>
      <c r="E8" s="47" t="str">
        <f>UPPER("Coût du projet TTC")</f>
        <v>COÛT DU PROJET TTC</v>
      </c>
      <c r="F8" s="48" t="str">
        <f>UPPER("Tarif dégressif  au delà de X séance - HT")</f>
        <v>TARIF DÉGRESSIF  AU DELÀ DE X SÉANCE - HT</v>
      </c>
      <c r="G8" s="48" t="str">
        <f>UPPER("Tarif dégressif -  au delà de X séance - TTC")</f>
        <v>TARIF DÉGRESSIF -  AU DELÀ DE X SÉANCE - TTC</v>
      </c>
      <c r="H8" s="7"/>
      <c r="I8" s="7"/>
      <c r="J8" s="7"/>
      <c r="K8" s="7"/>
      <c r="L8" s="7"/>
      <c r="M8" s="7"/>
      <c r="N8" s="7"/>
      <c r="O8" s="7"/>
      <c r="P8" s="7"/>
      <c r="Q8" s="7"/>
      <c r="R8" s="13"/>
    </row>
    <row r="9" spans="1:18" s="8" customFormat="1" ht="24.75" customHeight="1">
      <c r="A9" s="65"/>
      <c r="B9" s="49" t="s">
        <v>13</v>
      </c>
      <c r="C9" s="21"/>
      <c r="D9" s="22">
        <f>SUM(D10:D13)</f>
        <v>0</v>
      </c>
      <c r="E9" s="22">
        <f>SUM(E10:E13)</f>
        <v>0</v>
      </c>
      <c r="F9" s="22">
        <f>SUM(F10:F13)</f>
        <v>0</v>
      </c>
      <c r="G9" s="22">
        <f>SUM(G10:G13)</f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13"/>
    </row>
    <row r="10" spans="1:18" s="8" customFormat="1" ht="20.25" customHeight="1">
      <c r="A10" s="66"/>
      <c r="B10" s="23" t="s">
        <v>7</v>
      </c>
      <c r="C10" s="24"/>
      <c r="D10" s="25"/>
      <c r="E10" s="25"/>
      <c r="F10" s="25"/>
      <c r="G10" s="24"/>
      <c r="H10" s="7"/>
      <c r="I10" s="7"/>
      <c r="J10" s="7"/>
      <c r="K10" s="7"/>
      <c r="L10" s="7"/>
      <c r="M10" s="7"/>
      <c r="N10" s="7"/>
      <c r="O10" s="7"/>
      <c r="P10" s="7"/>
      <c r="Q10" s="7"/>
      <c r="R10" s="13"/>
    </row>
    <row r="11" spans="1:18" s="8" customFormat="1" ht="20.25" customHeight="1">
      <c r="A11" s="66"/>
      <c r="B11" s="23" t="s">
        <v>10</v>
      </c>
      <c r="C11" s="24"/>
      <c r="D11" s="25"/>
      <c r="E11" s="25"/>
      <c r="F11" s="25"/>
      <c r="G11" s="24"/>
      <c r="H11" s="7"/>
      <c r="I11" s="7"/>
      <c r="J11" s="7"/>
      <c r="K11" s="7"/>
      <c r="L11" s="7"/>
      <c r="M11" s="7"/>
      <c r="N11" s="7"/>
      <c r="O11" s="7"/>
      <c r="P11" s="7"/>
      <c r="Q11" s="7"/>
      <c r="R11" s="13"/>
    </row>
    <row r="12" spans="1:18" s="8" customFormat="1" ht="20.25" customHeight="1">
      <c r="A12" s="66"/>
      <c r="B12" s="23" t="s">
        <v>4</v>
      </c>
      <c r="C12" s="24"/>
      <c r="D12" s="25"/>
      <c r="E12" s="25"/>
      <c r="F12" s="25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  <c r="R12" s="13"/>
    </row>
    <row r="13" spans="1:18" s="8" customFormat="1" ht="20.25" customHeight="1">
      <c r="A13" s="69"/>
      <c r="B13" s="26" t="s">
        <v>11</v>
      </c>
      <c r="C13" s="27"/>
      <c r="D13" s="28"/>
      <c r="E13" s="28"/>
      <c r="F13" s="28"/>
      <c r="G13" s="27"/>
      <c r="H13" s="11"/>
      <c r="I13" s="7"/>
      <c r="J13" s="7"/>
      <c r="K13" s="7"/>
      <c r="L13" s="7"/>
      <c r="M13" s="7"/>
      <c r="N13" s="7"/>
      <c r="O13" s="7"/>
      <c r="P13" s="7"/>
      <c r="Q13" s="7"/>
      <c r="R13" s="13"/>
    </row>
    <row r="14" spans="1:18" s="8" customFormat="1" ht="20.25" customHeight="1">
      <c r="A14" s="16"/>
      <c r="B14" s="62" t="str">
        <f>UPPER("Ateliers")</f>
        <v>ATELIERS</v>
      </c>
      <c r="C14" s="63"/>
      <c r="D14" s="63"/>
      <c r="E14" s="63"/>
      <c r="F14" s="63"/>
      <c r="G14" s="64"/>
      <c r="H14" s="11"/>
      <c r="I14" s="7"/>
      <c r="J14" s="7"/>
      <c r="K14" s="7"/>
      <c r="L14" s="7"/>
      <c r="M14" s="7"/>
      <c r="N14" s="7"/>
      <c r="O14" s="7"/>
      <c r="P14" s="7"/>
      <c r="Q14" s="7"/>
      <c r="R14" s="13"/>
    </row>
    <row r="15" spans="1:18" s="12" customFormat="1" ht="33" customHeight="1">
      <c r="A15" s="65"/>
      <c r="B15" s="52" t="s">
        <v>15</v>
      </c>
      <c r="C15" s="29"/>
      <c r="D15" s="22">
        <f>SUM(D16:D21)</f>
        <v>0</v>
      </c>
      <c r="E15" s="22">
        <f>SUM(E16:E21)</f>
        <v>0</v>
      </c>
      <c r="F15" s="22">
        <f>SUM(F16:F21)</f>
        <v>0</v>
      </c>
      <c r="G15" s="22">
        <f>SUM(G16:G21)</f>
        <v>0</v>
      </c>
      <c r="H15" s="7"/>
      <c r="I15" s="11"/>
      <c r="J15" s="11"/>
      <c r="K15" s="11"/>
      <c r="L15" s="11"/>
      <c r="M15" s="11"/>
      <c r="N15" s="11"/>
      <c r="O15" s="11"/>
      <c r="P15" s="11"/>
      <c r="Q15" s="11"/>
      <c r="R15" s="13"/>
    </row>
    <row r="16" spans="1:18" s="12" customFormat="1" ht="21.75" customHeight="1">
      <c r="A16" s="66"/>
      <c r="B16" s="31" t="s">
        <v>8</v>
      </c>
      <c r="C16" s="29"/>
      <c r="D16" s="22"/>
      <c r="E16" s="22"/>
      <c r="F16" s="22"/>
      <c r="G16" s="34"/>
      <c r="H16" s="7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s="8" customFormat="1" ht="20.25" customHeight="1">
      <c r="A17" s="67"/>
      <c r="B17" s="35" t="s">
        <v>3</v>
      </c>
      <c r="C17" s="36"/>
      <c r="D17" s="25"/>
      <c r="E17" s="25"/>
      <c r="F17" s="25"/>
      <c r="G17" s="24"/>
      <c r="H17" s="7"/>
      <c r="I17" s="7"/>
      <c r="J17" s="7"/>
      <c r="K17" s="7"/>
      <c r="L17" s="7"/>
      <c r="M17" s="7"/>
      <c r="N17" s="7"/>
      <c r="O17" s="7"/>
      <c r="P17" s="7"/>
      <c r="Q17" s="7"/>
      <c r="R17" s="13"/>
    </row>
    <row r="18" spans="1:18" s="8" customFormat="1" ht="20.25" customHeight="1">
      <c r="A18" s="67"/>
      <c r="B18" s="35" t="s">
        <v>9</v>
      </c>
      <c r="C18" s="36"/>
      <c r="D18" s="25"/>
      <c r="E18" s="25"/>
      <c r="F18" s="25"/>
      <c r="G18" s="24"/>
      <c r="H18" s="7"/>
      <c r="I18" s="7"/>
      <c r="J18" s="7"/>
      <c r="K18" s="7"/>
      <c r="L18" s="7"/>
      <c r="M18" s="7"/>
      <c r="N18" s="7"/>
      <c r="O18" s="7"/>
      <c r="P18" s="7"/>
      <c r="Q18" s="7"/>
      <c r="R18" s="13"/>
    </row>
    <row r="19" spans="1:18" s="8" customFormat="1" ht="20.25" customHeight="1">
      <c r="A19" s="67"/>
      <c r="B19" s="35" t="s">
        <v>2</v>
      </c>
      <c r="C19" s="36"/>
      <c r="D19" s="25"/>
      <c r="E19" s="25"/>
      <c r="F19" s="25"/>
      <c r="G19" s="24"/>
      <c r="H19" s="7"/>
      <c r="I19" s="7"/>
      <c r="J19" s="7"/>
      <c r="K19" s="7"/>
      <c r="L19" s="7"/>
      <c r="M19" s="7"/>
      <c r="N19" s="7"/>
      <c r="O19" s="7"/>
      <c r="P19" s="7"/>
      <c r="Q19" s="7"/>
      <c r="R19" s="13"/>
    </row>
    <row r="20" spans="1:18" s="8" customFormat="1" ht="20.25" customHeight="1">
      <c r="A20" s="67"/>
      <c r="B20" s="35" t="s">
        <v>12</v>
      </c>
      <c r="C20" s="36"/>
      <c r="D20" s="25"/>
      <c r="E20" s="25"/>
      <c r="F20" s="25"/>
      <c r="G20" s="24"/>
      <c r="H20" s="7"/>
      <c r="I20" s="7"/>
      <c r="J20" s="7"/>
      <c r="K20" s="7"/>
      <c r="L20" s="7"/>
      <c r="M20" s="7"/>
      <c r="N20" s="7"/>
      <c r="O20" s="7"/>
      <c r="P20" s="7"/>
      <c r="Q20" s="7"/>
      <c r="R20" s="13"/>
    </row>
    <row r="21" spans="1:18" s="8" customFormat="1" ht="21">
      <c r="A21" s="68"/>
      <c r="B21" s="41" t="s">
        <v>14</v>
      </c>
      <c r="C21" s="37"/>
      <c r="D21" s="28"/>
      <c r="E21" s="28"/>
      <c r="F21" s="28"/>
      <c r="G21" s="27"/>
      <c r="H21" s="11"/>
      <c r="I21" s="7"/>
      <c r="J21" s="7"/>
      <c r="K21" s="7"/>
      <c r="L21" s="7"/>
      <c r="M21" s="7"/>
      <c r="N21" s="7"/>
      <c r="O21" s="7"/>
      <c r="P21" s="7"/>
      <c r="Q21" s="7"/>
      <c r="R21" s="13"/>
    </row>
    <row r="22" spans="1:18" s="12" customFormat="1" ht="33" customHeight="1">
      <c r="A22" s="65"/>
      <c r="B22" s="50" t="s">
        <v>16</v>
      </c>
      <c r="C22" s="29"/>
      <c r="D22" s="39">
        <f>SUM(D23:D28)</f>
        <v>0</v>
      </c>
      <c r="E22" s="39">
        <f>SUM(E23:E28)</f>
        <v>0</v>
      </c>
      <c r="F22" s="39">
        <f>SUM(F23:F28)</f>
        <v>0</v>
      </c>
      <c r="G22" s="39">
        <f>SUM(G23:G28)</f>
        <v>0</v>
      </c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1:18" s="12" customFormat="1" ht="21.75" customHeight="1">
      <c r="A23" s="66"/>
      <c r="B23" s="31" t="s">
        <v>8</v>
      </c>
      <c r="C23" s="29"/>
      <c r="D23" s="22"/>
      <c r="E23" s="22"/>
      <c r="F23" s="22"/>
      <c r="G23" s="34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s="8" customFormat="1" ht="20.25" customHeight="1">
      <c r="A24" s="67"/>
      <c r="B24" s="35" t="s">
        <v>3</v>
      </c>
      <c r="C24" s="36"/>
      <c r="D24" s="25"/>
      <c r="E24" s="25"/>
      <c r="F24" s="25"/>
      <c r="G24" s="24"/>
      <c r="H24" s="7"/>
      <c r="I24" s="7"/>
      <c r="J24" s="7"/>
      <c r="K24" s="7"/>
      <c r="L24" s="7"/>
      <c r="M24" s="7"/>
      <c r="N24" s="7"/>
      <c r="O24" s="7"/>
      <c r="P24" s="7"/>
      <c r="Q24" s="7"/>
      <c r="R24" s="13"/>
    </row>
    <row r="25" spans="1:18" s="8" customFormat="1" ht="20.25" customHeight="1">
      <c r="A25" s="67"/>
      <c r="B25" s="35" t="s">
        <v>9</v>
      </c>
      <c r="C25" s="36"/>
      <c r="D25" s="25"/>
      <c r="E25" s="25"/>
      <c r="F25" s="25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13"/>
    </row>
    <row r="26" spans="1:18" s="8" customFormat="1" ht="20.25" customHeight="1">
      <c r="A26" s="67"/>
      <c r="B26" s="35" t="s">
        <v>2</v>
      </c>
      <c r="C26" s="36"/>
      <c r="D26" s="25"/>
      <c r="E26" s="25"/>
      <c r="F26" s="25"/>
      <c r="G26" s="24"/>
      <c r="H26" s="7"/>
      <c r="I26" s="7"/>
      <c r="J26" s="7"/>
      <c r="K26" s="7"/>
      <c r="L26" s="7"/>
      <c r="M26" s="7"/>
      <c r="N26" s="7"/>
      <c r="O26" s="7"/>
      <c r="P26" s="7"/>
      <c r="Q26" s="7"/>
      <c r="R26" s="13"/>
    </row>
    <row r="27" spans="1:18" s="8" customFormat="1" ht="20.25" customHeight="1">
      <c r="A27" s="67"/>
      <c r="B27" s="35" t="s">
        <v>12</v>
      </c>
      <c r="C27" s="36"/>
      <c r="D27" s="25"/>
      <c r="E27" s="25"/>
      <c r="F27" s="25"/>
      <c r="G27" s="24"/>
      <c r="H27" s="7"/>
      <c r="I27" s="7"/>
      <c r="J27" s="7"/>
      <c r="K27" s="7"/>
      <c r="L27" s="7"/>
      <c r="M27" s="7"/>
      <c r="N27" s="7"/>
      <c r="O27" s="7"/>
      <c r="P27" s="7"/>
      <c r="Q27" s="7"/>
      <c r="R27" s="13"/>
    </row>
    <row r="28" spans="1:18" s="8" customFormat="1" ht="21">
      <c r="A28" s="68"/>
      <c r="B28" s="41" t="s">
        <v>14</v>
      </c>
      <c r="C28" s="37"/>
      <c r="D28" s="28"/>
      <c r="E28" s="28"/>
      <c r="F28" s="28"/>
      <c r="G28" s="27"/>
      <c r="H28" s="11"/>
      <c r="I28" s="7"/>
      <c r="J28" s="7"/>
      <c r="K28" s="7"/>
      <c r="L28" s="7"/>
      <c r="M28" s="7"/>
      <c r="N28" s="7"/>
      <c r="O28" s="7"/>
      <c r="P28" s="7"/>
      <c r="Q28" s="7"/>
      <c r="R28" s="13"/>
    </row>
    <row r="29" spans="1:18" s="8" customFormat="1" ht="20.25" customHeight="1">
      <c r="A29" s="16"/>
      <c r="B29" s="62" t="str">
        <f>UPPER("Formes artistiques")</f>
        <v>FORMES ARTISTIQUES</v>
      </c>
      <c r="C29" s="63"/>
      <c r="D29" s="63"/>
      <c r="E29" s="63"/>
      <c r="F29" s="63"/>
      <c r="G29" s="64"/>
      <c r="H29" s="11"/>
      <c r="I29" s="7"/>
      <c r="J29" s="7"/>
      <c r="K29" s="7"/>
      <c r="L29" s="7"/>
      <c r="M29" s="7"/>
      <c r="N29" s="7"/>
      <c r="O29" s="7"/>
      <c r="P29" s="7"/>
      <c r="Q29" s="7"/>
      <c r="R29" s="13"/>
    </row>
    <row r="30" spans="1:18" s="12" customFormat="1" ht="33" customHeight="1">
      <c r="A30" s="65"/>
      <c r="B30" s="52" t="s">
        <v>18</v>
      </c>
      <c r="C30" s="29"/>
      <c r="D30" s="22">
        <f>SUM(D31:D36)</f>
        <v>0</v>
      </c>
      <c r="E30" s="22">
        <f>SUM(E31:E36)</f>
        <v>0</v>
      </c>
      <c r="F30" s="22">
        <f>SUM(F31:F36)</f>
        <v>0</v>
      </c>
      <c r="G30" s="22">
        <f>SUM(G31:G36)</f>
        <v>0</v>
      </c>
      <c r="H30" s="7"/>
      <c r="I30" s="11"/>
      <c r="J30" s="11"/>
      <c r="K30" s="11"/>
      <c r="L30" s="11"/>
      <c r="M30" s="11"/>
      <c r="N30" s="11"/>
      <c r="O30" s="11"/>
      <c r="P30" s="11"/>
      <c r="Q30" s="11"/>
      <c r="R30" s="13"/>
    </row>
    <row r="31" spans="1:18" s="12" customFormat="1" ht="21.75" customHeight="1">
      <c r="A31" s="66"/>
      <c r="B31" s="31" t="s">
        <v>8</v>
      </c>
      <c r="C31" s="29"/>
      <c r="D31" s="22"/>
      <c r="E31" s="22"/>
      <c r="F31" s="22"/>
      <c r="G31" s="34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3"/>
    </row>
    <row r="32" spans="1:18" s="8" customFormat="1" ht="20.25" customHeight="1">
      <c r="A32" s="67"/>
      <c r="B32" s="35" t="s">
        <v>3</v>
      </c>
      <c r="C32" s="36"/>
      <c r="D32" s="25"/>
      <c r="E32" s="25"/>
      <c r="F32" s="25"/>
      <c r="G32" s="24"/>
      <c r="H32" s="7"/>
      <c r="I32" s="7"/>
      <c r="J32" s="7"/>
      <c r="K32" s="7"/>
      <c r="L32" s="7"/>
      <c r="M32" s="7"/>
      <c r="N32" s="7"/>
      <c r="O32" s="7"/>
      <c r="P32" s="7"/>
      <c r="Q32" s="7"/>
      <c r="R32" s="13"/>
    </row>
    <row r="33" spans="1:18" s="8" customFormat="1" ht="20.25" customHeight="1">
      <c r="A33" s="67"/>
      <c r="B33" s="35" t="s">
        <v>9</v>
      </c>
      <c r="C33" s="36"/>
      <c r="D33" s="25"/>
      <c r="E33" s="25"/>
      <c r="F33" s="25"/>
      <c r="G33" s="24"/>
      <c r="H33" s="7"/>
      <c r="I33" s="7"/>
      <c r="J33" s="7"/>
      <c r="K33" s="7"/>
      <c r="L33" s="7"/>
      <c r="M33" s="7"/>
      <c r="N33" s="7"/>
      <c r="O33" s="7"/>
      <c r="P33" s="7"/>
      <c r="Q33" s="7"/>
      <c r="R33" s="13"/>
    </row>
    <row r="34" spans="1:18" s="8" customFormat="1" ht="20.25" customHeight="1">
      <c r="A34" s="67"/>
      <c r="B34" s="35" t="s">
        <v>2</v>
      </c>
      <c r="C34" s="36"/>
      <c r="D34" s="25"/>
      <c r="E34" s="25"/>
      <c r="F34" s="25"/>
      <c r="G34" s="24"/>
      <c r="H34" s="7"/>
      <c r="I34" s="7"/>
      <c r="J34" s="7"/>
      <c r="K34" s="7"/>
      <c r="L34" s="7"/>
      <c r="M34" s="7"/>
      <c r="N34" s="7"/>
      <c r="O34" s="7"/>
      <c r="P34" s="7"/>
      <c r="Q34" s="7"/>
      <c r="R34" s="13"/>
    </row>
    <row r="35" spans="1:18" s="8" customFormat="1" ht="20.25" customHeight="1">
      <c r="A35" s="67"/>
      <c r="B35" s="35" t="s">
        <v>12</v>
      </c>
      <c r="C35" s="36"/>
      <c r="D35" s="25"/>
      <c r="E35" s="25"/>
      <c r="F35" s="25"/>
      <c r="G35" s="24"/>
      <c r="H35" s="7"/>
      <c r="I35" s="7"/>
      <c r="J35" s="7"/>
      <c r="K35" s="7"/>
      <c r="L35" s="7"/>
      <c r="M35" s="7"/>
      <c r="N35" s="7"/>
      <c r="O35" s="7"/>
      <c r="P35" s="7"/>
      <c r="Q35" s="7"/>
      <c r="R35" s="13"/>
    </row>
    <row r="36" spans="1:18" s="8" customFormat="1" ht="21">
      <c r="A36" s="68"/>
      <c r="B36" s="41" t="s">
        <v>14</v>
      </c>
      <c r="C36" s="37"/>
      <c r="D36" s="28"/>
      <c r="E36" s="28"/>
      <c r="F36" s="28"/>
      <c r="G36" s="27"/>
      <c r="H36" s="11"/>
      <c r="I36" s="7"/>
      <c r="J36" s="7"/>
      <c r="K36" s="7"/>
      <c r="L36" s="7"/>
      <c r="M36" s="7"/>
      <c r="N36" s="7"/>
      <c r="O36" s="7"/>
      <c r="P36" s="7"/>
      <c r="Q36" s="7"/>
      <c r="R36" s="13"/>
    </row>
    <row r="37" spans="1:18" s="12" customFormat="1" ht="33" customHeight="1">
      <c r="A37" s="65"/>
      <c r="B37" s="50" t="s">
        <v>19</v>
      </c>
      <c r="C37" s="29"/>
      <c r="D37" s="39">
        <f>SUM(D38:D43)</f>
        <v>0</v>
      </c>
      <c r="E37" s="39">
        <f>SUM(E38:E43)</f>
        <v>0</v>
      </c>
      <c r="F37" s="39">
        <f>SUM(F38:F43)</f>
        <v>0</v>
      </c>
      <c r="G37" s="39">
        <f>SUM(G38:G43)</f>
        <v>0</v>
      </c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3"/>
    </row>
    <row r="38" spans="1:18" s="12" customFormat="1" ht="21.75" customHeight="1">
      <c r="A38" s="66"/>
      <c r="B38" s="31" t="s">
        <v>8</v>
      </c>
      <c r="C38" s="29"/>
      <c r="D38" s="22"/>
      <c r="E38" s="22"/>
      <c r="F38" s="22"/>
      <c r="G38" s="34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3"/>
    </row>
    <row r="39" spans="1:18" s="8" customFormat="1" ht="20.25" customHeight="1">
      <c r="A39" s="67"/>
      <c r="B39" s="35" t="s">
        <v>3</v>
      </c>
      <c r="C39" s="36"/>
      <c r="D39" s="25"/>
      <c r="E39" s="25"/>
      <c r="F39" s="25"/>
      <c r="G39" s="24"/>
      <c r="H39" s="7"/>
      <c r="I39" s="7"/>
      <c r="J39" s="7"/>
      <c r="K39" s="7"/>
      <c r="L39" s="7"/>
      <c r="M39" s="7"/>
      <c r="N39" s="7"/>
      <c r="O39" s="7"/>
      <c r="P39" s="7"/>
      <c r="Q39" s="7"/>
      <c r="R39" s="13"/>
    </row>
    <row r="40" spans="1:18" s="8" customFormat="1" ht="20.25" customHeight="1">
      <c r="A40" s="67"/>
      <c r="B40" s="35" t="s">
        <v>9</v>
      </c>
      <c r="C40" s="36"/>
      <c r="D40" s="25"/>
      <c r="E40" s="25"/>
      <c r="F40" s="25"/>
      <c r="G40" s="24"/>
      <c r="H40" s="7"/>
      <c r="I40" s="7"/>
      <c r="J40" s="7"/>
      <c r="K40" s="7"/>
      <c r="L40" s="7"/>
      <c r="M40" s="7"/>
      <c r="N40" s="7"/>
      <c r="O40" s="7"/>
      <c r="P40" s="7"/>
      <c r="Q40" s="7"/>
      <c r="R40" s="13"/>
    </row>
    <row r="41" spans="1:18" s="8" customFormat="1" ht="20.25" customHeight="1">
      <c r="A41" s="67"/>
      <c r="B41" s="35" t="s">
        <v>2</v>
      </c>
      <c r="C41" s="36"/>
      <c r="D41" s="25"/>
      <c r="E41" s="25"/>
      <c r="F41" s="25"/>
      <c r="G41" s="24"/>
      <c r="H41" s="7"/>
      <c r="I41" s="7"/>
      <c r="J41" s="7"/>
      <c r="K41" s="7"/>
      <c r="L41" s="7"/>
      <c r="M41" s="7"/>
      <c r="N41" s="7"/>
      <c r="O41" s="7"/>
      <c r="P41" s="7"/>
      <c r="Q41" s="7"/>
      <c r="R41" s="13"/>
    </row>
    <row r="42" spans="1:18" s="8" customFormat="1" ht="20.25" customHeight="1">
      <c r="A42" s="67"/>
      <c r="B42" s="35" t="s">
        <v>12</v>
      </c>
      <c r="C42" s="36"/>
      <c r="D42" s="25"/>
      <c r="E42" s="25"/>
      <c r="F42" s="25"/>
      <c r="G42" s="24"/>
      <c r="H42" s="7"/>
      <c r="I42" s="7"/>
      <c r="J42" s="7"/>
      <c r="K42" s="7"/>
      <c r="L42" s="7"/>
      <c r="M42" s="7"/>
      <c r="N42" s="7"/>
      <c r="O42" s="7"/>
      <c r="P42" s="7"/>
      <c r="Q42" s="7"/>
      <c r="R42" s="13"/>
    </row>
    <row r="43" spans="1:18" s="8" customFormat="1" ht="21">
      <c r="A43" s="68"/>
      <c r="B43" s="41" t="s">
        <v>14</v>
      </c>
      <c r="C43" s="37"/>
      <c r="D43" s="28"/>
      <c r="E43" s="28"/>
      <c r="F43" s="28"/>
      <c r="G43" s="27"/>
      <c r="H43" s="11"/>
      <c r="I43" s="7"/>
      <c r="J43" s="7"/>
      <c r="K43" s="7"/>
      <c r="L43" s="7"/>
      <c r="M43" s="7"/>
      <c r="N43" s="7"/>
      <c r="O43" s="7"/>
      <c r="P43" s="7"/>
      <c r="Q43" s="7"/>
      <c r="R43" s="13"/>
    </row>
    <row r="44" spans="1:18" s="8" customFormat="1" ht="20.25" customHeight="1">
      <c r="A44" s="16"/>
      <c r="B44" s="62" t="str">
        <f>UPPER("Création participative")</f>
        <v>CRÉATION PARTICIPATIVE</v>
      </c>
      <c r="C44" s="63"/>
      <c r="D44" s="63"/>
      <c r="E44" s="63"/>
      <c r="F44" s="63"/>
      <c r="G44" s="64"/>
      <c r="H44" s="11"/>
      <c r="I44" s="7"/>
      <c r="J44" s="7"/>
      <c r="K44" s="7"/>
      <c r="L44" s="7"/>
      <c r="M44" s="7"/>
      <c r="N44" s="7"/>
      <c r="O44" s="7"/>
      <c r="P44" s="7"/>
      <c r="Q44" s="7"/>
      <c r="R44" s="13"/>
    </row>
    <row r="45" spans="1:17" s="12" customFormat="1" ht="33.75" customHeight="1">
      <c r="A45" s="65"/>
      <c r="B45" s="51" t="s">
        <v>21</v>
      </c>
      <c r="C45" s="34"/>
      <c r="D45" s="30">
        <f>SUM(D46:D50)</f>
        <v>0</v>
      </c>
      <c r="E45" s="30">
        <f>SUM(E46:E50)</f>
        <v>0</v>
      </c>
      <c r="F45" s="30">
        <f>SUM(F46:F50)</f>
        <v>0</v>
      </c>
      <c r="G45" s="30">
        <f>SUM(G46:G50)</f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3"/>
    </row>
    <row r="46" spans="1:17" s="12" customFormat="1" ht="27.75" customHeight="1">
      <c r="A46" s="66"/>
      <c r="B46" s="40" t="s">
        <v>5</v>
      </c>
      <c r="C46" s="34"/>
      <c r="D46" s="33"/>
      <c r="E46" s="33"/>
      <c r="F46" s="33"/>
      <c r="G46" s="34"/>
      <c r="H46" s="11"/>
      <c r="I46" s="11"/>
      <c r="J46" s="11"/>
      <c r="K46" s="11"/>
      <c r="L46" s="11"/>
      <c r="M46" s="11"/>
      <c r="N46" s="11"/>
      <c r="O46" s="11"/>
      <c r="P46" s="11"/>
      <c r="Q46" s="13"/>
    </row>
    <row r="47" spans="1:17" s="12" customFormat="1" ht="22.5" customHeight="1">
      <c r="A47" s="66"/>
      <c r="B47" s="23" t="s">
        <v>3</v>
      </c>
      <c r="C47" s="34"/>
      <c r="D47" s="33"/>
      <c r="E47" s="33"/>
      <c r="F47" s="33"/>
      <c r="G47" s="34"/>
      <c r="H47" s="11"/>
      <c r="I47" s="11"/>
      <c r="J47" s="11"/>
      <c r="K47" s="11"/>
      <c r="L47" s="11"/>
      <c r="M47" s="11"/>
      <c r="N47" s="11"/>
      <c r="O47" s="11"/>
      <c r="P47" s="11"/>
      <c r="Q47" s="13"/>
    </row>
    <row r="48" spans="1:17" s="8" customFormat="1" ht="20.25" customHeight="1">
      <c r="A48" s="67"/>
      <c r="B48" s="23" t="s">
        <v>9</v>
      </c>
      <c r="C48" s="24"/>
      <c r="D48" s="33"/>
      <c r="E48" s="33"/>
      <c r="F48" s="33"/>
      <c r="G48" s="24"/>
      <c r="H48" s="7"/>
      <c r="I48" s="7"/>
      <c r="J48" s="7"/>
      <c r="K48" s="7"/>
      <c r="L48" s="7"/>
      <c r="M48" s="7"/>
      <c r="N48" s="7"/>
      <c r="O48" s="7"/>
      <c r="P48" s="7"/>
      <c r="Q48" s="13"/>
    </row>
    <row r="49" spans="1:17" s="8" customFormat="1" ht="20.25" customHeight="1">
      <c r="A49" s="67"/>
      <c r="B49" s="23" t="s">
        <v>2</v>
      </c>
      <c r="C49" s="24"/>
      <c r="D49" s="33"/>
      <c r="E49" s="33"/>
      <c r="F49" s="33"/>
      <c r="G49" s="24"/>
      <c r="H49" s="7"/>
      <c r="I49" s="7"/>
      <c r="J49" s="7"/>
      <c r="K49" s="7"/>
      <c r="L49" s="7"/>
      <c r="M49" s="7"/>
      <c r="N49" s="7"/>
      <c r="O49" s="7"/>
      <c r="P49" s="7"/>
      <c r="Q49" s="13"/>
    </row>
    <row r="50" spans="1:17" s="8" customFormat="1" ht="23.25" customHeight="1">
      <c r="A50" s="68"/>
      <c r="B50" s="26" t="s">
        <v>12</v>
      </c>
      <c r="C50" s="27"/>
      <c r="D50" s="38"/>
      <c r="E50" s="38"/>
      <c r="F50" s="38"/>
      <c r="G50" s="27"/>
      <c r="H50" s="7"/>
      <c r="I50" s="7"/>
      <c r="J50" s="7"/>
      <c r="K50" s="7"/>
      <c r="L50" s="7"/>
      <c r="M50" s="7"/>
      <c r="N50" s="7"/>
      <c r="O50" s="7"/>
      <c r="P50" s="7"/>
      <c r="Q50" s="13"/>
    </row>
    <row r="51" spans="1:17" s="12" customFormat="1" ht="33.75" customHeight="1">
      <c r="A51" s="65"/>
      <c r="B51" s="51" t="s">
        <v>20</v>
      </c>
      <c r="C51" s="34"/>
      <c r="D51" s="30">
        <f>SUM(D52:D56)</f>
        <v>0</v>
      </c>
      <c r="E51" s="30">
        <f>SUM(E52:E56)</f>
        <v>0</v>
      </c>
      <c r="F51" s="30">
        <f>SUM(F52:F56)</f>
        <v>0</v>
      </c>
      <c r="G51" s="30">
        <f>SUM(G52:G56)</f>
        <v>0</v>
      </c>
      <c r="H51" s="11"/>
      <c r="I51" s="11"/>
      <c r="J51" s="11"/>
      <c r="K51" s="11"/>
      <c r="L51" s="11"/>
      <c r="M51" s="11"/>
      <c r="N51" s="11"/>
      <c r="O51" s="11"/>
      <c r="P51" s="11"/>
      <c r="Q51" s="13"/>
    </row>
    <row r="52" spans="1:17" s="12" customFormat="1" ht="27.75" customHeight="1">
      <c r="A52" s="66"/>
      <c r="B52" s="40" t="s">
        <v>5</v>
      </c>
      <c r="C52" s="34"/>
      <c r="D52" s="33"/>
      <c r="E52" s="33"/>
      <c r="F52" s="33"/>
      <c r="G52" s="34"/>
      <c r="H52" s="11"/>
      <c r="I52" s="11"/>
      <c r="J52" s="11"/>
      <c r="K52" s="11"/>
      <c r="L52" s="11"/>
      <c r="M52" s="11"/>
      <c r="N52" s="11"/>
      <c r="O52" s="11"/>
      <c r="P52" s="11"/>
      <c r="Q52" s="13"/>
    </row>
    <row r="53" spans="1:17" s="12" customFormat="1" ht="22.5" customHeight="1">
      <c r="A53" s="66"/>
      <c r="B53" s="23" t="s">
        <v>3</v>
      </c>
      <c r="C53" s="34"/>
      <c r="D53" s="33"/>
      <c r="E53" s="33"/>
      <c r="F53" s="33"/>
      <c r="G53" s="34"/>
      <c r="H53" s="11"/>
      <c r="I53" s="11"/>
      <c r="J53" s="11"/>
      <c r="K53" s="11"/>
      <c r="L53" s="11"/>
      <c r="M53" s="11"/>
      <c r="N53" s="11"/>
      <c r="O53" s="11"/>
      <c r="P53" s="11"/>
      <c r="Q53" s="13"/>
    </row>
    <row r="54" spans="1:17" s="8" customFormat="1" ht="20.25" customHeight="1">
      <c r="A54" s="67"/>
      <c r="B54" s="23" t="s">
        <v>9</v>
      </c>
      <c r="C54" s="24"/>
      <c r="D54" s="33"/>
      <c r="E54" s="33"/>
      <c r="F54" s="33"/>
      <c r="G54" s="24"/>
      <c r="H54" s="7"/>
      <c r="I54" s="7"/>
      <c r="J54" s="7"/>
      <c r="K54" s="7"/>
      <c r="L54" s="7"/>
      <c r="M54" s="7"/>
      <c r="N54" s="7"/>
      <c r="O54" s="7"/>
      <c r="P54" s="7"/>
      <c r="Q54" s="13"/>
    </row>
    <row r="55" spans="1:17" s="8" customFormat="1" ht="20.25" customHeight="1">
      <c r="A55" s="67"/>
      <c r="B55" s="23" t="s">
        <v>2</v>
      </c>
      <c r="C55" s="24"/>
      <c r="D55" s="33"/>
      <c r="E55" s="33"/>
      <c r="F55" s="33"/>
      <c r="G55" s="24"/>
      <c r="H55" s="7"/>
      <c r="I55" s="7"/>
      <c r="J55" s="7"/>
      <c r="K55" s="7"/>
      <c r="L55" s="7"/>
      <c r="M55" s="7"/>
      <c r="N55" s="7"/>
      <c r="O55" s="7"/>
      <c r="P55" s="7"/>
      <c r="Q55" s="13"/>
    </row>
    <row r="56" spans="1:17" s="8" customFormat="1" ht="23.25" customHeight="1">
      <c r="A56" s="68"/>
      <c r="B56" s="26" t="s">
        <v>12</v>
      </c>
      <c r="C56" s="27"/>
      <c r="D56" s="38"/>
      <c r="E56" s="38"/>
      <c r="F56" s="38"/>
      <c r="G56" s="27"/>
      <c r="H56" s="7"/>
      <c r="I56" s="7"/>
      <c r="J56" s="7"/>
      <c r="K56" s="7"/>
      <c r="L56" s="7"/>
      <c r="M56" s="7"/>
      <c r="N56" s="7"/>
      <c r="O56" s="7"/>
      <c r="P56" s="7"/>
      <c r="Q56" s="13"/>
    </row>
    <row r="57" spans="1:18" s="12" customFormat="1" ht="24" customHeight="1" thickBot="1">
      <c r="A57" s="15"/>
      <c r="B57" s="53" t="str">
        <f>UPPER("Total  projet ")</f>
        <v>TOTAL  PROJET </v>
      </c>
      <c r="C57" s="54"/>
      <c r="D57" s="55">
        <f>SUM(D51+D45+D37+D30+D22+D15+D9)</f>
        <v>0</v>
      </c>
      <c r="E57" s="55">
        <f>SUM(E51+E45+E37+E30+E22+E15+E9)</f>
        <v>0</v>
      </c>
      <c r="F57" s="55">
        <f>SUM(F51+F45+F37+F30+F22+F15+F9)</f>
        <v>0</v>
      </c>
      <c r="G57" s="55">
        <f>SUM(G51+G45+G37+G30+G22+G15+G9)</f>
        <v>0</v>
      </c>
      <c r="H57" s="7"/>
      <c r="I57" s="11"/>
      <c r="J57" s="11"/>
      <c r="K57" s="11"/>
      <c r="L57" s="11"/>
      <c r="M57" s="11"/>
      <c r="N57" s="11"/>
      <c r="O57" s="11"/>
      <c r="P57" s="11"/>
      <c r="Q57" s="11"/>
      <c r="R57" s="13"/>
    </row>
    <row r="58" spans="1:18" s="8" customFormat="1" ht="20.25" customHeight="1">
      <c r="A58" s="12"/>
      <c r="B58" s="32"/>
      <c r="C58" s="32"/>
      <c r="D58" s="42"/>
      <c r="E58" s="42"/>
      <c r="F58" s="42"/>
      <c r="G58" s="43"/>
      <c r="H58" s="7"/>
      <c r="I58" s="7"/>
      <c r="J58" s="7"/>
      <c r="K58" s="7"/>
      <c r="L58" s="7"/>
      <c r="M58" s="7"/>
      <c r="N58" s="7"/>
      <c r="O58" s="7"/>
      <c r="P58" s="7"/>
      <c r="Q58" s="7"/>
      <c r="R58" s="13"/>
    </row>
    <row r="59" spans="2:18" s="8" customFormat="1" ht="21">
      <c r="B59" s="7"/>
      <c r="C59" s="7"/>
      <c r="D59" s="7"/>
      <c r="E59" s="7"/>
      <c r="F59" s="7"/>
      <c r="G59" s="7"/>
      <c r="H59" s="11"/>
      <c r="I59" s="7"/>
      <c r="J59" s="7"/>
      <c r="K59" s="7"/>
      <c r="L59" s="7"/>
      <c r="M59" s="7"/>
      <c r="N59" s="7"/>
      <c r="O59" s="7"/>
      <c r="P59" s="7"/>
      <c r="Q59" s="7"/>
      <c r="R59" s="13"/>
    </row>
    <row r="60" spans="1:14" s="12" customFormat="1" ht="47.25" customHeight="1">
      <c r="A60" s="8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3"/>
    </row>
    <row r="61" spans="2:14" s="8" customFormat="1" ht="20.2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3"/>
    </row>
    <row r="62" spans="2:14" s="8" customFormat="1" ht="20.2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3"/>
    </row>
    <row r="63" spans="2:14" s="8" customFormat="1" ht="2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3"/>
    </row>
    <row r="64" spans="2:14" s="8" customFormat="1" ht="21">
      <c r="B64" s="7"/>
      <c r="C64" s="7"/>
      <c r="D64" s="5"/>
      <c r="E64" s="5"/>
      <c r="F64" s="5"/>
      <c r="G64" s="7"/>
      <c r="H64" s="7"/>
      <c r="I64" s="7"/>
      <c r="J64" s="7"/>
      <c r="K64" s="7"/>
      <c r="L64" s="7"/>
      <c r="M64" s="7"/>
      <c r="N64" s="13"/>
    </row>
    <row r="65" spans="1:14" s="8" customFormat="1" ht="45" customHeight="1">
      <c r="A65" s="9"/>
      <c r="B65" s="9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13"/>
    </row>
    <row r="66" spans="1:14" s="8" customFormat="1" ht="21">
      <c r="A66" s="5"/>
      <c r="B66" s="5"/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13"/>
    </row>
    <row r="67" spans="1:21" ht="21">
      <c r="A67" s="7"/>
      <c r="B67" s="7"/>
      <c r="C67" s="7"/>
      <c r="D67" s="7"/>
      <c r="E67" s="7"/>
      <c r="F67" s="7"/>
      <c r="H67" s="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3"/>
    </row>
    <row r="68" spans="1:13" ht="36.75" customHeight="1">
      <c r="A68" s="7"/>
      <c r="B68" s="7"/>
      <c r="C68" s="7"/>
      <c r="D68" s="11"/>
      <c r="E68" s="11"/>
      <c r="F68" s="11"/>
      <c r="H68" s="5"/>
      <c r="I68" s="5"/>
      <c r="J68" s="5"/>
      <c r="K68" s="7"/>
      <c r="L68" s="5"/>
      <c r="M68" s="13"/>
    </row>
    <row r="69" spans="1:13" s="8" customFormat="1" ht="4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3"/>
    </row>
    <row r="70" spans="1:13" s="8" customFormat="1" ht="21">
      <c r="A70" s="11"/>
      <c r="B70" s="11"/>
      <c r="C70" s="11"/>
      <c r="D70" s="11"/>
      <c r="E70" s="11"/>
      <c r="F70" s="11"/>
      <c r="G70" s="7"/>
      <c r="H70" s="7"/>
      <c r="I70" s="7"/>
      <c r="J70" s="7"/>
      <c r="K70" s="7"/>
      <c r="L70" s="7"/>
      <c r="M70" s="13"/>
    </row>
    <row r="71" spans="1:13" s="8" customFormat="1" ht="39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11"/>
      <c r="L71" s="7"/>
      <c r="M71" s="13"/>
    </row>
    <row r="72" spans="1:13" s="12" customFormat="1" ht="47.25" customHeight="1">
      <c r="A72" s="11"/>
      <c r="B72" s="11"/>
      <c r="C72" s="11"/>
      <c r="D72" s="7"/>
      <c r="E72" s="7"/>
      <c r="F72" s="7"/>
      <c r="G72" s="11"/>
      <c r="H72" s="11"/>
      <c r="I72" s="11"/>
      <c r="J72" s="11"/>
      <c r="K72" s="7"/>
      <c r="L72" s="11"/>
      <c r="M72" s="13"/>
    </row>
    <row r="73" spans="1:13" s="8" customFormat="1" ht="20.25" customHeight="1">
      <c r="A73" s="7"/>
      <c r="B73" s="7"/>
      <c r="C73" s="7"/>
      <c r="D73" s="11"/>
      <c r="E73" s="11"/>
      <c r="F73" s="11"/>
      <c r="G73" s="7"/>
      <c r="H73" s="7"/>
      <c r="I73" s="7"/>
      <c r="J73" s="7"/>
      <c r="K73" s="11"/>
      <c r="L73" s="7"/>
      <c r="M73" s="13"/>
    </row>
    <row r="74" spans="1:13" s="12" customFormat="1" ht="24" customHeight="1">
      <c r="A74" s="7"/>
      <c r="B74" s="7"/>
      <c r="C74" s="7"/>
      <c r="D74" s="7"/>
      <c r="E74" s="7"/>
      <c r="F74" s="7"/>
      <c r="G74" s="11"/>
      <c r="H74" s="11"/>
      <c r="I74" s="11"/>
      <c r="J74" s="11"/>
      <c r="K74" s="7"/>
      <c r="L74" s="11"/>
      <c r="M74" s="13"/>
    </row>
    <row r="75" spans="1:13" s="8" customFormat="1" ht="20.25" customHeight="1">
      <c r="A75" s="11"/>
      <c r="B75" s="11"/>
      <c r="C75" s="11"/>
      <c r="D75" s="11"/>
      <c r="E75" s="11"/>
      <c r="F75" s="11"/>
      <c r="G75" s="7"/>
      <c r="H75" s="7"/>
      <c r="I75" s="7"/>
      <c r="J75" s="7"/>
      <c r="K75" s="7"/>
      <c r="L75" s="7"/>
      <c r="M75" s="13"/>
    </row>
    <row r="76" spans="1:13" s="8" customFormat="1" ht="20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11"/>
      <c r="L76" s="7"/>
      <c r="M76" s="13"/>
    </row>
    <row r="77" spans="1:13" s="12" customFormat="1" ht="24" customHeight="1">
      <c r="A77" s="11"/>
      <c r="B77" s="11"/>
      <c r="C77" s="11"/>
      <c r="D77" s="7"/>
      <c r="E77" s="7"/>
      <c r="F77" s="7"/>
      <c r="G77" s="11"/>
      <c r="H77" s="11"/>
      <c r="I77" s="11"/>
      <c r="J77" s="11"/>
      <c r="K77" s="7"/>
      <c r="L77" s="11"/>
      <c r="M77" s="13"/>
    </row>
    <row r="78" spans="1:13" s="8" customFormat="1" ht="20.25" customHeight="1">
      <c r="A78" s="7"/>
      <c r="B78" s="7"/>
      <c r="C78" s="7"/>
      <c r="D78" s="5"/>
      <c r="E78" s="5"/>
      <c r="F78" s="5"/>
      <c r="G78" s="7"/>
      <c r="H78" s="7"/>
      <c r="I78" s="7"/>
      <c r="J78" s="7"/>
      <c r="K78" s="11"/>
      <c r="L78" s="7"/>
      <c r="M78" s="13"/>
    </row>
    <row r="79" spans="1:13" s="12" customFormat="1" ht="24" customHeight="1">
      <c r="A79" s="7"/>
      <c r="B79" s="7"/>
      <c r="C79" s="7"/>
      <c r="D79" s="5"/>
      <c r="E79" s="5"/>
      <c r="F79" s="5"/>
      <c r="G79" s="11"/>
      <c r="H79" s="11"/>
      <c r="I79" s="11"/>
      <c r="J79" s="11"/>
      <c r="K79" s="7"/>
      <c r="L79" s="11"/>
      <c r="M79" s="13"/>
    </row>
    <row r="80" spans="1:13" s="8" customFormat="1" ht="20.25" customHeight="1">
      <c r="A80" s="5"/>
      <c r="B80" s="5"/>
      <c r="C80" s="5"/>
      <c r="D80" s="7"/>
      <c r="E80" s="7"/>
      <c r="F80" s="7"/>
      <c r="G80" s="7"/>
      <c r="H80" s="7"/>
      <c r="I80" s="7"/>
      <c r="J80" s="7"/>
      <c r="K80" s="7"/>
      <c r="L80" s="7"/>
      <c r="M80" s="13"/>
    </row>
    <row r="81" spans="1:13" s="8" customFormat="1" ht="21">
      <c r="A81" s="5"/>
      <c r="B81" s="5"/>
      <c r="C81" s="5"/>
      <c r="D81" s="7"/>
      <c r="E81" s="7"/>
      <c r="F81" s="7"/>
      <c r="G81" s="7"/>
      <c r="H81" s="7"/>
      <c r="I81" s="7"/>
      <c r="J81" s="7"/>
      <c r="K81" s="5"/>
      <c r="L81" s="7"/>
      <c r="M81" s="13"/>
    </row>
    <row r="82" spans="1:13" ht="21">
      <c r="A82" s="7"/>
      <c r="B82" s="7"/>
      <c r="C82" s="7"/>
      <c r="D82" s="5"/>
      <c r="E82" s="5"/>
      <c r="F82" s="5"/>
      <c r="H82" s="5"/>
      <c r="I82" s="5"/>
      <c r="J82" s="5"/>
      <c r="K82" s="5"/>
      <c r="L82" s="5"/>
      <c r="M82" s="13"/>
    </row>
    <row r="83" spans="1:13" ht="21">
      <c r="A83" s="7"/>
      <c r="B83" s="7"/>
      <c r="C83" s="7"/>
      <c r="D83" s="5"/>
      <c r="E83" s="5"/>
      <c r="F83" s="5"/>
      <c r="H83" s="5"/>
      <c r="I83" s="5"/>
      <c r="J83" s="5"/>
      <c r="K83" s="7"/>
      <c r="L83" s="5"/>
      <c r="M83" s="13"/>
    </row>
    <row r="84" spans="1:13" s="8" customFormat="1" ht="55.5" customHeight="1">
      <c r="A84" s="5"/>
      <c r="B84" s="5"/>
      <c r="C84" s="5"/>
      <c r="D84" s="5"/>
      <c r="E84" s="5"/>
      <c r="F84" s="5"/>
      <c r="G84" s="7"/>
      <c r="H84" s="7"/>
      <c r="I84" s="7"/>
      <c r="J84" s="7"/>
      <c r="K84" s="7"/>
      <c r="L84" s="7"/>
      <c r="M84" s="13"/>
    </row>
    <row r="85" spans="1:13" s="8" customFormat="1" ht="24" customHeight="1">
      <c r="A85" s="5"/>
      <c r="B85" s="5"/>
      <c r="C85" s="5"/>
      <c r="D85" s="6"/>
      <c r="E85" s="6"/>
      <c r="F85" s="6"/>
      <c r="G85" s="7"/>
      <c r="H85" s="7"/>
      <c r="I85" s="7"/>
      <c r="J85" s="7"/>
      <c r="K85" s="5"/>
      <c r="L85" s="7"/>
      <c r="M85" s="13"/>
    </row>
    <row r="86" spans="1:21" ht="21">
      <c r="A86" s="5"/>
      <c r="B86" s="5"/>
      <c r="C86" s="5"/>
      <c r="H86" s="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3"/>
    </row>
    <row r="87" spans="8:21" ht="21"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3"/>
    </row>
    <row r="88" spans="8:21" ht="21">
      <c r="H88" s="4"/>
      <c r="I88" s="5"/>
      <c r="J88" s="5"/>
      <c r="L88" s="5"/>
      <c r="M88" s="5"/>
      <c r="N88" s="5"/>
      <c r="O88" s="5"/>
      <c r="P88" s="5"/>
      <c r="Q88" s="5"/>
      <c r="R88" s="5"/>
      <c r="S88" s="5"/>
      <c r="T88" s="5"/>
      <c r="U88" s="13"/>
    </row>
    <row r="89" ht="16.5">
      <c r="G89" s="6"/>
    </row>
    <row r="90" ht="16.5">
      <c r="G90" s="6"/>
    </row>
    <row r="91" ht="16.5">
      <c r="G91" s="6"/>
    </row>
    <row r="92" ht="16.5">
      <c r="G92" s="6"/>
    </row>
    <row r="93" ht="16.5">
      <c r="G93" s="6"/>
    </row>
    <row r="94" ht="16.5">
      <c r="G94" s="6"/>
    </row>
    <row r="95" ht="16.5">
      <c r="G95" s="6"/>
    </row>
    <row r="96" ht="16.5">
      <c r="G96" s="6"/>
    </row>
    <row r="97" ht="16.5">
      <c r="G97" s="6"/>
    </row>
    <row r="98" ht="16.5">
      <c r="G98" s="6"/>
    </row>
    <row r="99" ht="16.5">
      <c r="G99" s="6"/>
    </row>
    <row r="100" ht="16.5">
      <c r="G100" s="6"/>
    </row>
    <row r="101" ht="16.5">
      <c r="G101" s="6"/>
    </row>
    <row r="102" ht="16.5">
      <c r="G102" s="6"/>
    </row>
    <row r="103" ht="16.5">
      <c r="G103" s="6"/>
    </row>
    <row r="104" ht="16.5">
      <c r="G104" s="6"/>
    </row>
    <row r="105" ht="16.5">
      <c r="G105" s="6"/>
    </row>
    <row r="106" ht="16.5">
      <c r="G106" s="6"/>
    </row>
    <row r="107" ht="16.5">
      <c r="G107" s="6"/>
    </row>
    <row r="108" ht="16.5">
      <c r="G108" s="6"/>
    </row>
    <row r="109" ht="16.5">
      <c r="G109" s="6"/>
    </row>
    <row r="110" ht="16.5">
      <c r="G110" s="6"/>
    </row>
    <row r="111" ht="16.5">
      <c r="G111" s="6"/>
    </row>
    <row r="112" ht="16.5">
      <c r="G112" s="6"/>
    </row>
    <row r="113" ht="16.5">
      <c r="G113" s="6"/>
    </row>
    <row r="114" ht="16.5">
      <c r="G114" s="6"/>
    </row>
    <row r="115" ht="16.5">
      <c r="G115" s="6"/>
    </row>
    <row r="116" ht="16.5">
      <c r="G116" s="6"/>
    </row>
    <row r="117" ht="16.5">
      <c r="G117" s="6"/>
    </row>
    <row r="118" ht="16.5">
      <c r="G118" s="6"/>
    </row>
    <row r="119" ht="16.5">
      <c r="G119" s="6"/>
    </row>
    <row r="120" ht="16.5">
      <c r="G120" s="6"/>
    </row>
    <row r="121" ht="16.5">
      <c r="G121" s="6"/>
    </row>
    <row r="122" ht="16.5">
      <c r="G122" s="6"/>
    </row>
    <row r="123" ht="16.5">
      <c r="G123" s="6"/>
    </row>
    <row r="124" ht="16.5">
      <c r="G124" s="6"/>
    </row>
    <row r="125" ht="16.5">
      <c r="G125" s="6"/>
    </row>
    <row r="126" ht="16.5">
      <c r="G126" s="6"/>
    </row>
    <row r="127" ht="16.5">
      <c r="G127" s="6"/>
    </row>
    <row r="128" ht="16.5">
      <c r="G128" s="6"/>
    </row>
    <row r="129" ht="16.5">
      <c r="G129" s="6"/>
    </row>
    <row r="130" ht="16.5">
      <c r="G130" s="6"/>
    </row>
    <row r="131" ht="16.5">
      <c r="G131" s="6"/>
    </row>
    <row r="132" ht="16.5">
      <c r="G132" s="6"/>
    </row>
    <row r="133" ht="16.5">
      <c r="G133" s="6"/>
    </row>
    <row r="134" ht="16.5">
      <c r="G134" s="6"/>
    </row>
    <row r="135" ht="16.5">
      <c r="G135" s="6"/>
    </row>
    <row r="136" ht="16.5">
      <c r="G136" s="6"/>
    </row>
    <row r="137" ht="16.5">
      <c r="G137" s="6"/>
    </row>
    <row r="138" ht="16.5">
      <c r="G138" s="6"/>
    </row>
    <row r="139" ht="16.5">
      <c r="G139" s="6"/>
    </row>
    <row r="140" ht="16.5">
      <c r="G140" s="6"/>
    </row>
    <row r="141" ht="16.5">
      <c r="G141" s="6"/>
    </row>
    <row r="142" ht="16.5">
      <c r="G142" s="6"/>
    </row>
    <row r="143" ht="16.5">
      <c r="G143" s="6"/>
    </row>
    <row r="144" ht="16.5">
      <c r="G144" s="6"/>
    </row>
    <row r="145" ht="16.5">
      <c r="G145" s="6"/>
    </row>
    <row r="146" ht="16.5">
      <c r="G146" s="6"/>
    </row>
    <row r="147" ht="16.5">
      <c r="G147" s="6"/>
    </row>
    <row r="148" ht="16.5">
      <c r="G148" s="6"/>
    </row>
    <row r="149" ht="16.5">
      <c r="G149" s="6"/>
    </row>
    <row r="150" ht="16.5">
      <c r="G150" s="6"/>
    </row>
    <row r="151" ht="16.5">
      <c r="G151" s="6"/>
    </row>
    <row r="152" ht="16.5">
      <c r="G152" s="6"/>
    </row>
    <row r="153" ht="16.5">
      <c r="G153" s="6"/>
    </row>
    <row r="154" ht="16.5">
      <c r="G154" s="6"/>
    </row>
    <row r="155" ht="16.5">
      <c r="G155" s="6"/>
    </row>
    <row r="156" ht="16.5">
      <c r="G156" s="6"/>
    </row>
    <row r="157" ht="16.5">
      <c r="G157" s="6"/>
    </row>
    <row r="158" ht="16.5">
      <c r="G158" s="6"/>
    </row>
    <row r="159" ht="16.5">
      <c r="G159" s="6"/>
    </row>
    <row r="160" ht="16.5">
      <c r="G160" s="6"/>
    </row>
    <row r="161" ht="16.5">
      <c r="G161" s="6"/>
    </row>
    <row r="162" ht="16.5">
      <c r="G162" s="6"/>
    </row>
    <row r="163" ht="16.5">
      <c r="G163" s="6"/>
    </row>
    <row r="164" ht="16.5">
      <c r="G164" s="6"/>
    </row>
    <row r="165" ht="16.5">
      <c r="G165" s="6"/>
    </row>
    <row r="166" ht="16.5">
      <c r="G166" s="6"/>
    </row>
    <row r="167" ht="16.5">
      <c r="G167" s="6"/>
    </row>
    <row r="168" ht="16.5">
      <c r="G168" s="6"/>
    </row>
    <row r="169" ht="16.5">
      <c r="G169" s="6"/>
    </row>
    <row r="170" ht="16.5">
      <c r="G170" s="6"/>
    </row>
    <row r="171" ht="16.5">
      <c r="G171" s="6"/>
    </row>
    <row r="172" ht="16.5">
      <c r="G172" s="6"/>
    </row>
    <row r="173" ht="16.5">
      <c r="G173" s="6"/>
    </row>
    <row r="174" ht="16.5">
      <c r="G174" s="6"/>
    </row>
    <row r="175" ht="16.5">
      <c r="G175" s="6"/>
    </row>
    <row r="176" ht="16.5">
      <c r="G176" s="6"/>
    </row>
    <row r="177" ht="16.5">
      <c r="G177" s="6"/>
    </row>
    <row r="178" ht="16.5">
      <c r="G178" s="6"/>
    </row>
    <row r="179" ht="16.5">
      <c r="G179" s="6"/>
    </row>
    <row r="180" ht="16.5">
      <c r="G180" s="6"/>
    </row>
    <row r="181" ht="16.5">
      <c r="G181" s="6"/>
    </row>
    <row r="182" ht="16.5">
      <c r="G182" s="6"/>
    </row>
    <row r="183" ht="16.5">
      <c r="G183" s="6"/>
    </row>
    <row r="184" ht="16.5">
      <c r="G184" s="6"/>
    </row>
    <row r="185" ht="16.5">
      <c r="G185" s="6"/>
    </row>
    <row r="186" ht="16.5">
      <c r="G186" s="6"/>
    </row>
    <row r="187" ht="16.5">
      <c r="G187" s="6"/>
    </row>
    <row r="188" ht="16.5">
      <c r="G188" s="6"/>
    </row>
    <row r="189" ht="16.5">
      <c r="G189" s="6"/>
    </row>
    <row r="190" ht="16.5">
      <c r="G190" s="6"/>
    </row>
    <row r="191" ht="16.5">
      <c r="G191" s="6"/>
    </row>
    <row r="192" ht="16.5">
      <c r="G192" s="6"/>
    </row>
    <row r="193" ht="16.5">
      <c r="G193" s="6"/>
    </row>
    <row r="194" ht="16.5">
      <c r="G194" s="6"/>
    </row>
    <row r="195" ht="16.5">
      <c r="G195" s="6"/>
    </row>
    <row r="196" ht="16.5">
      <c r="G196" s="6"/>
    </row>
    <row r="197" ht="16.5">
      <c r="G197" s="6"/>
    </row>
    <row r="198" ht="16.5">
      <c r="G198" s="6"/>
    </row>
    <row r="199" ht="16.5">
      <c r="G199" s="6"/>
    </row>
    <row r="200" ht="16.5">
      <c r="G200" s="6"/>
    </row>
    <row r="201" ht="16.5">
      <c r="G201" s="6"/>
    </row>
    <row r="202" ht="16.5">
      <c r="G202" s="6"/>
    </row>
    <row r="203" ht="16.5">
      <c r="G203" s="6"/>
    </row>
    <row r="204" ht="16.5">
      <c r="G204" s="6"/>
    </row>
    <row r="205" ht="16.5">
      <c r="G205" s="6"/>
    </row>
    <row r="206" ht="16.5">
      <c r="G206" s="6"/>
    </row>
    <row r="207" ht="16.5">
      <c r="G207" s="6"/>
    </row>
    <row r="208" ht="16.5">
      <c r="G208" s="6"/>
    </row>
    <row r="209" ht="16.5">
      <c r="G209" s="6"/>
    </row>
    <row r="210" ht="16.5">
      <c r="G210" s="6"/>
    </row>
    <row r="211" ht="16.5">
      <c r="G211" s="6"/>
    </row>
    <row r="212" ht="16.5">
      <c r="G212" s="6"/>
    </row>
    <row r="213" ht="16.5">
      <c r="G213" s="6"/>
    </row>
    <row r="214" ht="16.5">
      <c r="G214" s="6"/>
    </row>
    <row r="215" ht="16.5">
      <c r="G215" s="6"/>
    </row>
    <row r="216" ht="16.5">
      <c r="G216" s="6"/>
    </row>
    <row r="217" ht="16.5">
      <c r="G217" s="6"/>
    </row>
    <row r="218" ht="16.5">
      <c r="G218" s="6"/>
    </row>
    <row r="219" ht="16.5">
      <c r="G219" s="6"/>
    </row>
    <row r="220" ht="16.5">
      <c r="G220" s="6"/>
    </row>
    <row r="221" ht="16.5">
      <c r="G221" s="6"/>
    </row>
    <row r="222" ht="16.5">
      <c r="G222" s="6"/>
    </row>
    <row r="223" ht="16.5">
      <c r="G223" s="6"/>
    </row>
    <row r="224" ht="16.5">
      <c r="G224" s="6"/>
    </row>
    <row r="225" ht="16.5">
      <c r="G225" s="6"/>
    </row>
    <row r="226" ht="16.5">
      <c r="G226" s="6"/>
    </row>
    <row r="227" ht="16.5">
      <c r="G227" s="6"/>
    </row>
    <row r="228" ht="16.5">
      <c r="G228" s="6"/>
    </row>
    <row r="229" ht="16.5">
      <c r="G229" s="6"/>
    </row>
    <row r="230" ht="16.5">
      <c r="G230" s="6"/>
    </row>
    <row r="231" ht="16.5">
      <c r="G231" s="6"/>
    </row>
    <row r="232" ht="16.5">
      <c r="G232" s="6"/>
    </row>
    <row r="233" ht="16.5">
      <c r="G233" s="6"/>
    </row>
    <row r="234" ht="16.5">
      <c r="G234" s="6"/>
    </row>
    <row r="235" ht="16.5">
      <c r="G235" s="6"/>
    </row>
    <row r="236" ht="16.5">
      <c r="G236" s="6"/>
    </row>
    <row r="237" ht="16.5">
      <c r="G237" s="6"/>
    </row>
    <row r="238" ht="16.5">
      <c r="G238" s="6"/>
    </row>
    <row r="239" ht="16.5">
      <c r="G239" s="6"/>
    </row>
    <row r="240" ht="16.5">
      <c r="G240" s="6"/>
    </row>
    <row r="241" ht="16.5">
      <c r="G241" s="6"/>
    </row>
    <row r="242" ht="16.5">
      <c r="G242" s="6"/>
    </row>
    <row r="243" ht="16.5">
      <c r="G243" s="6"/>
    </row>
    <row r="244" ht="16.5">
      <c r="G244" s="6"/>
    </row>
    <row r="245" ht="16.5">
      <c r="G245" s="6"/>
    </row>
    <row r="246" ht="16.5">
      <c r="G246" s="6"/>
    </row>
    <row r="247" ht="16.5">
      <c r="G247" s="6"/>
    </row>
    <row r="248" ht="16.5">
      <c r="G248" s="6"/>
    </row>
    <row r="249" ht="16.5">
      <c r="G249" s="6"/>
    </row>
    <row r="250" ht="16.5">
      <c r="G250" s="6"/>
    </row>
    <row r="251" ht="16.5">
      <c r="G251" s="6"/>
    </row>
    <row r="252" ht="16.5">
      <c r="G252" s="6"/>
    </row>
    <row r="253" ht="16.5">
      <c r="G253" s="6"/>
    </row>
    <row r="254" ht="16.5">
      <c r="G254" s="6"/>
    </row>
    <row r="255" ht="16.5">
      <c r="G255" s="6"/>
    </row>
    <row r="256" ht="16.5">
      <c r="G256" s="6"/>
    </row>
    <row r="257" ht="16.5">
      <c r="G257" s="6"/>
    </row>
    <row r="258" ht="16.5">
      <c r="G258" s="6"/>
    </row>
    <row r="259" ht="16.5">
      <c r="G259" s="6"/>
    </row>
    <row r="260" ht="16.5">
      <c r="G260" s="6"/>
    </row>
    <row r="261" ht="16.5">
      <c r="G261" s="6"/>
    </row>
    <row r="262" ht="16.5">
      <c r="G262" s="6"/>
    </row>
    <row r="263" ht="16.5">
      <c r="G263" s="6"/>
    </row>
    <row r="264" ht="16.5">
      <c r="G264" s="6"/>
    </row>
    <row r="265" ht="16.5">
      <c r="G265" s="6"/>
    </row>
    <row r="266" ht="16.5">
      <c r="G266" s="6"/>
    </row>
    <row r="267" ht="16.5">
      <c r="G267" s="6"/>
    </row>
    <row r="268" ht="16.5">
      <c r="G268" s="6"/>
    </row>
    <row r="269" ht="16.5">
      <c r="G269" s="6"/>
    </row>
    <row r="270" ht="16.5">
      <c r="G270" s="6"/>
    </row>
    <row r="271" ht="16.5">
      <c r="G271" s="6"/>
    </row>
    <row r="272" ht="16.5">
      <c r="G272" s="6"/>
    </row>
    <row r="273" ht="16.5">
      <c r="G273" s="6"/>
    </row>
    <row r="274" ht="16.5">
      <c r="G274" s="6"/>
    </row>
    <row r="275" ht="16.5">
      <c r="G275" s="6"/>
    </row>
    <row r="276" ht="16.5">
      <c r="G276" s="6"/>
    </row>
    <row r="277" ht="16.5">
      <c r="G277" s="6"/>
    </row>
    <row r="278" ht="16.5">
      <c r="G278" s="6"/>
    </row>
    <row r="279" ht="16.5">
      <c r="G279" s="6"/>
    </row>
    <row r="280" ht="16.5">
      <c r="G280" s="6"/>
    </row>
    <row r="281" ht="16.5">
      <c r="G281" s="6"/>
    </row>
    <row r="282" ht="16.5">
      <c r="G282" s="6"/>
    </row>
    <row r="283" ht="16.5">
      <c r="G283" s="6"/>
    </row>
    <row r="284" ht="16.5">
      <c r="G284" s="6"/>
    </row>
    <row r="285" ht="16.5">
      <c r="G285" s="6"/>
    </row>
    <row r="286" ht="16.5">
      <c r="G286" s="6"/>
    </row>
    <row r="287" ht="16.5">
      <c r="G287" s="6"/>
    </row>
    <row r="288" ht="16.5">
      <c r="G288" s="6"/>
    </row>
    <row r="289" ht="16.5">
      <c r="G289" s="6"/>
    </row>
    <row r="290" ht="16.5">
      <c r="G290" s="6"/>
    </row>
    <row r="291" ht="16.5">
      <c r="G291" s="6"/>
    </row>
    <row r="292" ht="16.5">
      <c r="G292" s="6"/>
    </row>
    <row r="293" ht="16.5">
      <c r="G293" s="6"/>
    </row>
    <row r="294" ht="16.5">
      <c r="G294" s="6"/>
    </row>
    <row r="295" ht="16.5">
      <c r="G295" s="6"/>
    </row>
    <row r="296" ht="16.5">
      <c r="G296" s="6"/>
    </row>
    <row r="297" ht="16.5">
      <c r="G297" s="6"/>
    </row>
    <row r="298" ht="16.5">
      <c r="G298" s="6"/>
    </row>
    <row r="299" ht="16.5">
      <c r="G299" s="6"/>
    </row>
    <row r="300" ht="16.5">
      <c r="G300" s="6"/>
    </row>
    <row r="301" ht="16.5">
      <c r="G301" s="6"/>
    </row>
    <row r="302" ht="16.5">
      <c r="G302" s="6"/>
    </row>
    <row r="303" ht="16.5">
      <c r="G303" s="6"/>
    </row>
    <row r="304" ht="16.5">
      <c r="G304" s="6"/>
    </row>
    <row r="305" ht="16.5">
      <c r="G305" s="6"/>
    </row>
    <row r="306" ht="16.5">
      <c r="G306" s="6"/>
    </row>
    <row r="307" ht="16.5">
      <c r="G307" s="6"/>
    </row>
    <row r="308" ht="16.5">
      <c r="G308" s="6"/>
    </row>
    <row r="309" ht="16.5">
      <c r="G309" s="6"/>
    </row>
    <row r="310" ht="16.5">
      <c r="G310" s="6"/>
    </row>
    <row r="311" ht="16.5">
      <c r="G311" s="6"/>
    </row>
    <row r="312" ht="16.5">
      <c r="G312" s="6"/>
    </row>
    <row r="313" ht="16.5">
      <c r="G313" s="6"/>
    </row>
  </sheetData>
  <sheetProtection formatCells="0" formatRows="0" insertRows="0"/>
  <mergeCells count="16">
    <mergeCell ref="A1:B1"/>
    <mergeCell ref="A15:A21"/>
    <mergeCell ref="B29:G29"/>
    <mergeCell ref="A30:A36"/>
    <mergeCell ref="A37:A43"/>
    <mergeCell ref="C2:D2"/>
    <mergeCell ref="C3:D3"/>
    <mergeCell ref="A3:B3"/>
    <mergeCell ref="A2:B2"/>
    <mergeCell ref="A9:A13"/>
    <mergeCell ref="A45:A50"/>
    <mergeCell ref="A22:A28"/>
    <mergeCell ref="A51:A56"/>
    <mergeCell ref="A7:G7"/>
    <mergeCell ref="B14:G14"/>
    <mergeCell ref="B44:G44"/>
  </mergeCells>
  <printOptions/>
  <pageMargins left="0.24000000000000002" right="0.24000000000000002" top="0.7500000000000001" bottom="0.7500000000000001" header="0.31" footer="0.31"/>
  <pageSetup fitToHeight="1" fitToWidth="1" horizontalDpi="600" verticalDpi="600" orientation="portrait" paperSize="9" scale="52"/>
  <headerFooter>
    <oddHeader>&amp;C&amp;"-,Gras"&amp;26BUDGET PREVISIONNEL DU PROJET</oddHeader>
  </headerFooter>
  <rowBreaks count="1" manualBreakCount="1">
    <brk id="99" max="255" man="1"/>
  </rowBreaks>
  <ignoredErrors>
    <ignoredError sqref="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cp:lastPrinted>2019-12-26T11:40:06Z</cp:lastPrinted>
  <dcterms:created xsi:type="dcterms:W3CDTF">2018-07-20T07:08:50Z</dcterms:created>
  <dcterms:modified xsi:type="dcterms:W3CDTF">2023-03-08T13:37:53Z</dcterms:modified>
  <cp:category/>
  <cp:version/>
  <cp:contentType/>
  <cp:contentStatus/>
</cp:coreProperties>
</file>